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安居房信息列表" sheetId="1" r:id="rId1"/>
  </sheets>
  <definedNames>
    <definedName name="_xlnm._FilterDatabase" localSheetId="0" hidden="1">安居房信息列表!$A$2:$H$156</definedName>
  </definedNames>
  <calcPr calcId="144525"/>
</workbook>
</file>

<file path=xl/sharedStrings.xml><?xml version="1.0" encoding="utf-8"?>
<sst xmlns="http://schemas.openxmlformats.org/spreadsheetml/2006/main" count="1120" uniqueCount="493">
  <si>
    <t>海口市安居房申购人员（海口市户籍类和人才类事项）信息公示表</t>
  </si>
  <si>
    <t>序号</t>
  </si>
  <si>
    <t>办件编码</t>
  </si>
  <si>
    <t>申请事项</t>
  </si>
  <si>
    <t>申请人情况</t>
  </si>
  <si>
    <t>姓名</t>
  </si>
  <si>
    <t>性别</t>
  </si>
  <si>
    <t>年龄</t>
  </si>
  <si>
    <t>身份证号</t>
  </si>
  <si>
    <t>ML202208024461454</t>
  </si>
  <si>
    <t>(安居型商品住房)2020年4月28日前取得本市户籍申请人申请审核事项</t>
  </si>
  <si>
    <t>申请人</t>
  </si>
  <si>
    <t>郑霞</t>
  </si>
  <si>
    <t>女</t>
  </si>
  <si>
    <t>28</t>
  </si>
  <si>
    <t>46010*******200942</t>
  </si>
  <si>
    <t>配偶</t>
  </si>
  <si>
    <t>徐训彬</t>
  </si>
  <si>
    <t>男</t>
  </si>
  <si>
    <t>46000*******154517</t>
  </si>
  <si>
    <t>ML202208029508139</t>
  </si>
  <si>
    <t>(安居型商品住房)已取得本市户籍的引进人才申请审核事项</t>
  </si>
  <si>
    <t>陈家奇</t>
  </si>
  <si>
    <t>35</t>
  </si>
  <si>
    <t>23060*******174112</t>
  </si>
  <si>
    <t>田丰</t>
  </si>
  <si>
    <t>36</t>
  </si>
  <si>
    <t>23060*******154729</t>
  </si>
  <si>
    <t>子女</t>
  </si>
  <si>
    <t>陈曦</t>
  </si>
  <si>
    <t>8</t>
  </si>
  <si>
    <t>23060*******284721</t>
  </si>
  <si>
    <t>ML202208021339426</t>
  </si>
  <si>
    <t>钟子成</t>
  </si>
  <si>
    <t>31</t>
  </si>
  <si>
    <t>46010*******24031X</t>
  </si>
  <si>
    <t>ML202208020748615</t>
  </si>
  <si>
    <t>何明科</t>
  </si>
  <si>
    <t>38</t>
  </si>
  <si>
    <t>46000*******194615</t>
  </si>
  <si>
    <t>廖海波</t>
  </si>
  <si>
    <t>37</t>
  </si>
  <si>
    <t>46000*******074048</t>
  </si>
  <si>
    <t>何敦恒</t>
  </si>
  <si>
    <t>46010*******085818</t>
  </si>
  <si>
    <t>何思芮</t>
  </si>
  <si>
    <t>1</t>
  </si>
  <si>
    <t>46010*******075844</t>
  </si>
  <si>
    <t>ML202208021845490</t>
  </si>
  <si>
    <t>齐奇</t>
  </si>
  <si>
    <t>46010*******130020</t>
  </si>
  <si>
    <t>ML202208016093866</t>
  </si>
  <si>
    <t>樊文瑞</t>
  </si>
  <si>
    <t>48</t>
  </si>
  <si>
    <t>46003*******056014</t>
  </si>
  <si>
    <t>林燕燕</t>
  </si>
  <si>
    <t>39</t>
  </si>
  <si>
    <t>46003*******160020</t>
  </si>
  <si>
    <t>樊昱宏</t>
  </si>
  <si>
    <t>12</t>
  </si>
  <si>
    <t>46010*******232615</t>
  </si>
  <si>
    <t>樊子榕</t>
  </si>
  <si>
    <t>14</t>
  </si>
  <si>
    <t>46010*******062623</t>
  </si>
  <si>
    <t>ML202208017880085</t>
  </si>
  <si>
    <t>吴坤阅</t>
  </si>
  <si>
    <t>49</t>
  </si>
  <si>
    <t>46010*******240639</t>
  </si>
  <si>
    <t>林少慧</t>
  </si>
  <si>
    <t>45</t>
  </si>
  <si>
    <t>46002*******765822</t>
  </si>
  <si>
    <t>ML202208015483527</t>
  </si>
  <si>
    <t>汪建生</t>
  </si>
  <si>
    <t>34</t>
  </si>
  <si>
    <t>51132*******102172</t>
  </si>
  <si>
    <t>罗兰</t>
  </si>
  <si>
    <t>51132*******162182</t>
  </si>
  <si>
    <t>汪崇旻</t>
  </si>
  <si>
    <t>46010*******023216</t>
  </si>
  <si>
    <t>汪衍</t>
  </si>
  <si>
    <t>6</t>
  </si>
  <si>
    <t>46010*******242919</t>
  </si>
  <si>
    <t>ML202207300772447</t>
  </si>
  <si>
    <t>林贻彬</t>
  </si>
  <si>
    <t>46000*******190817</t>
  </si>
  <si>
    <t>任雪玲</t>
  </si>
  <si>
    <t>41302*******022463</t>
  </si>
  <si>
    <t>ML202207298306291</t>
  </si>
  <si>
    <t>(安居型商品住房)通过公开招聘或组织调动等形式进入本市事业单位（含中央驻琼单位和省直单位）、法定机构的工作人员申请审核事项</t>
  </si>
  <si>
    <t>王茜</t>
  </si>
  <si>
    <t>26</t>
  </si>
  <si>
    <t>46002*******120626</t>
  </si>
  <si>
    <t>ML202207299724780</t>
  </si>
  <si>
    <t>(安居型商品住房)2020年4月28日后取得本市户籍的申请人申请审核事项</t>
  </si>
  <si>
    <t>梁嫚</t>
  </si>
  <si>
    <t>30</t>
  </si>
  <si>
    <t>45092*******26538X</t>
  </si>
  <si>
    <t>林亮桦</t>
  </si>
  <si>
    <t>33</t>
  </si>
  <si>
    <t>44530*******201511</t>
  </si>
  <si>
    <t>林宇</t>
  </si>
  <si>
    <t>4</t>
  </si>
  <si>
    <t>44532*******2162816</t>
  </si>
  <si>
    <t>ML202207297017142</t>
  </si>
  <si>
    <t>胡双豪</t>
  </si>
  <si>
    <t>43</t>
  </si>
  <si>
    <t>41112*******126016</t>
  </si>
  <si>
    <t>田俊华</t>
  </si>
  <si>
    <t>46</t>
  </si>
  <si>
    <t>41112*******237028</t>
  </si>
  <si>
    <t>胡艺航</t>
  </si>
  <si>
    <t>46010*******181311</t>
  </si>
  <si>
    <t>胡珂莹</t>
  </si>
  <si>
    <t>41112*******14004X</t>
  </si>
  <si>
    <t>胡珂欣</t>
  </si>
  <si>
    <t>41112*******140082</t>
  </si>
  <si>
    <t>胡欣宜</t>
  </si>
  <si>
    <t>15</t>
  </si>
  <si>
    <t>41112*******060187</t>
  </si>
  <si>
    <t>ML202207299972177</t>
  </si>
  <si>
    <t>卢开贤</t>
  </si>
  <si>
    <t>42</t>
  </si>
  <si>
    <t>46003*******094814</t>
  </si>
  <si>
    <t>游伟清</t>
  </si>
  <si>
    <t>46003*******085646</t>
  </si>
  <si>
    <t>卢明煜</t>
  </si>
  <si>
    <t>2</t>
  </si>
  <si>
    <t>46010*******185862</t>
  </si>
  <si>
    <t>卢明妍</t>
  </si>
  <si>
    <t>46010*******14582X</t>
  </si>
  <si>
    <t>ML202207297344924</t>
  </si>
  <si>
    <t>黄小溪</t>
  </si>
  <si>
    <t>46010*******192724</t>
  </si>
  <si>
    <t>肖茂锐</t>
  </si>
  <si>
    <t>46002*******033315</t>
  </si>
  <si>
    <t>肖代坤</t>
  </si>
  <si>
    <t>46010*******142930</t>
  </si>
  <si>
    <t>ML202207297449861</t>
  </si>
  <si>
    <t>陈丽娇</t>
  </si>
  <si>
    <t>27</t>
  </si>
  <si>
    <t>46000*******230849</t>
  </si>
  <si>
    <t>ML202207294810798</t>
  </si>
  <si>
    <t>王文静</t>
  </si>
  <si>
    <t>44088*******212324</t>
  </si>
  <si>
    <t>陈文敏</t>
  </si>
  <si>
    <t>29</t>
  </si>
  <si>
    <t>46000*******144853</t>
  </si>
  <si>
    <t>ML202207298356309</t>
  </si>
  <si>
    <t>(安居型商品住房)经认定的高层次人才、急需紧缺人才，以及聘期在 3 年以上且已在本市服务 1 年以上的柔性引进高层次人才申请审核事项</t>
  </si>
  <si>
    <t>戴辉</t>
  </si>
  <si>
    <t>46010*******080335</t>
  </si>
  <si>
    <t>ML202207289706580</t>
  </si>
  <si>
    <t>李月丽</t>
  </si>
  <si>
    <t>46010*******202768</t>
  </si>
  <si>
    <t>林书润</t>
  </si>
  <si>
    <t>46000*******030855</t>
  </si>
  <si>
    <t>林芊彤</t>
  </si>
  <si>
    <t>46010*******0083828</t>
  </si>
  <si>
    <t>林子琦</t>
  </si>
  <si>
    <t>46010*******153845</t>
  </si>
  <si>
    <t>ML202207287656012</t>
  </si>
  <si>
    <t>覃琼燕</t>
  </si>
  <si>
    <t>46000*******287821</t>
  </si>
  <si>
    <t>ML202207283321224</t>
  </si>
  <si>
    <t>苏文劲</t>
  </si>
  <si>
    <t>51</t>
  </si>
  <si>
    <t>46000*******286213</t>
  </si>
  <si>
    <t>吴清祝</t>
  </si>
  <si>
    <t>46002*******052344</t>
  </si>
  <si>
    <t>ML202207277409272</t>
  </si>
  <si>
    <t>王飞</t>
  </si>
  <si>
    <t>32</t>
  </si>
  <si>
    <t>23102*******256521</t>
  </si>
  <si>
    <t>ML202207274889813</t>
  </si>
  <si>
    <t>吴芬娥</t>
  </si>
  <si>
    <t>46000*******220849</t>
  </si>
  <si>
    <t>符世强</t>
  </si>
  <si>
    <t>46000*******124410</t>
  </si>
  <si>
    <t>符德竑</t>
  </si>
  <si>
    <t>46010*******243812</t>
  </si>
  <si>
    <t>ML202207278018847</t>
  </si>
  <si>
    <t>王利平</t>
  </si>
  <si>
    <t>41282*******167287</t>
  </si>
  <si>
    <t>ML202207275286389</t>
  </si>
  <si>
    <t>孔小云</t>
  </si>
  <si>
    <t>46000*******130824</t>
  </si>
  <si>
    <t>黄有昌</t>
  </si>
  <si>
    <t>46000*******130218</t>
  </si>
  <si>
    <t>黄歆然</t>
  </si>
  <si>
    <t>46010*******110429</t>
  </si>
  <si>
    <t>黄文裕</t>
  </si>
  <si>
    <t>3</t>
  </si>
  <si>
    <t>46010*******283850</t>
  </si>
  <si>
    <t>ML202207275562610</t>
  </si>
  <si>
    <t>文亚丽</t>
  </si>
  <si>
    <t>46010*******05092X</t>
  </si>
  <si>
    <t>朱家希</t>
  </si>
  <si>
    <t>46900*******050416</t>
  </si>
  <si>
    <t>ML202207265787186</t>
  </si>
  <si>
    <t>陈妹</t>
  </si>
  <si>
    <t>46002*******100028</t>
  </si>
  <si>
    <t>王东</t>
  </si>
  <si>
    <t>53</t>
  </si>
  <si>
    <t>46010*******24531X</t>
  </si>
  <si>
    <t>王靖涵</t>
  </si>
  <si>
    <t>16</t>
  </si>
  <si>
    <t>46010*******130044</t>
  </si>
  <si>
    <t>王诗满</t>
  </si>
  <si>
    <t>46010*******310315</t>
  </si>
  <si>
    <t>ML202207264398966</t>
  </si>
  <si>
    <t>马永虹</t>
  </si>
  <si>
    <t>35042*******124026</t>
  </si>
  <si>
    <t>梁定武</t>
  </si>
  <si>
    <t>46000*******043217</t>
  </si>
  <si>
    <t>梁欣悦</t>
  </si>
  <si>
    <t>46010*******246524</t>
  </si>
  <si>
    <t>梁振彬</t>
  </si>
  <si>
    <t>46010*******17451X</t>
  </si>
  <si>
    <t>ML202207263578941</t>
  </si>
  <si>
    <t>陈燕华</t>
  </si>
  <si>
    <t>46010*******082127</t>
  </si>
  <si>
    <t>陈熙缘</t>
  </si>
  <si>
    <t>9</t>
  </si>
  <si>
    <t>46010*******112611</t>
  </si>
  <si>
    <t>ML202207267969035</t>
  </si>
  <si>
    <t>范绍书</t>
  </si>
  <si>
    <t>23040*******030019</t>
  </si>
  <si>
    <t>李世琦</t>
  </si>
  <si>
    <t>23052*******020441</t>
  </si>
  <si>
    <t>范喆</t>
  </si>
  <si>
    <t>0</t>
  </si>
  <si>
    <t>46010*******082318</t>
  </si>
  <si>
    <t>范郎</t>
  </si>
  <si>
    <t>5</t>
  </si>
  <si>
    <t>23040*******100016</t>
  </si>
  <si>
    <t>ML202207260704979</t>
  </si>
  <si>
    <t>王誉森</t>
  </si>
  <si>
    <t>46010*******280016</t>
  </si>
  <si>
    <t>ML202207262551616</t>
  </si>
  <si>
    <t>石富民</t>
  </si>
  <si>
    <t>46010*******180917</t>
  </si>
  <si>
    <t>ML202207254371186</t>
  </si>
  <si>
    <t>符芳铭</t>
  </si>
  <si>
    <t>46010*******220019</t>
  </si>
  <si>
    <t>ML202207256056429</t>
  </si>
  <si>
    <t>符政榆</t>
  </si>
  <si>
    <t>46002*******130018</t>
  </si>
  <si>
    <t>黄婷</t>
  </si>
  <si>
    <t>46002*******255125</t>
  </si>
  <si>
    <t>ML202207254708458</t>
  </si>
  <si>
    <t>吴军华</t>
  </si>
  <si>
    <t>41282*******137964</t>
  </si>
  <si>
    <t>许时闯</t>
  </si>
  <si>
    <t>41282*******298315</t>
  </si>
  <si>
    <t>许海阔</t>
  </si>
  <si>
    <t>41170*******214794</t>
  </si>
  <si>
    <t>许文谨</t>
  </si>
  <si>
    <t>17</t>
  </si>
  <si>
    <t>41172*******048380</t>
  </si>
  <si>
    <t>ML202207252612951</t>
  </si>
  <si>
    <t>卓丽艳</t>
  </si>
  <si>
    <t>46000*******260221</t>
  </si>
  <si>
    <t>张煜</t>
  </si>
  <si>
    <t>46030*******130039</t>
  </si>
  <si>
    <t>张江溥</t>
  </si>
  <si>
    <t>46900*******200333</t>
  </si>
  <si>
    <t>ML202207232248468</t>
  </si>
  <si>
    <t>林晓慧</t>
  </si>
  <si>
    <t>46010*******232425</t>
  </si>
  <si>
    <t>王思卓</t>
  </si>
  <si>
    <t>46010*******122324</t>
  </si>
  <si>
    <t>王聿航</t>
  </si>
  <si>
    <t>46010*******142910</t>
  </si>
  <si>
    <t>ML202207227503354</t>
  </si>
  <si>
    <t>王立春</t>
  </si>
  <si>
    <t>34060*******010249</t>
  </si>
  <si>
    <t>ML202207189827088</t>
  </si>
  <si>
    <t>许凯</t>
  </si>
  <si>
    <t>61252*******200818</t>
  </si>
  <si>
    <t>黄海燕</t>
  </si>
  <si>
    <t>46010*******022724</t>
  </si>
  <si>
    <t>许鑫怡</t>
  </si>
  <si>
    <t>46010*******102922</t>
  </si>
  <si>
    <t>许语桐</t>
  </si>
  <si>
    <t>46010*******152925</t>
  </si>
  <si>
    <t>ML202207080952918</t>
  </si>
  <si>
    <t>杨诗雨</t>
  </si>
  <si>
    <t>36030*******13054X</t>
  </si>
  <si>
    <t>ML202207070516051</t>
  </si>
  <si>
    <t>陆莲英</t>
  </si>
  <si>
    <t>46002*******256244</t>
  </si>
  <si>
    <t>朱南武</t>
  </si>
  <si>
    <t>55</t>
  </si>
  <si>
    <t>46002*******041238</t>
  </si>
  <si>
    <t>ML202201075344068</t>
  </si>
  <si>
    <t>经认定的高层次人才、急需紧缺人才，以及聘期在 3 年以上且已在本市服务 1 年以上的柔性引进高层次人才申请审核事项</t>
  </si>
  <si>
    <t>曹卫强</t>
  </si>
  <si>
    <t>46000*******197814</t>
  </si>
  <si>
    <t>ML202201107584306</t>
  </si>
  <si>
    <t>2020年4月28日前取得本市户籍申请人申请审核事项</t>
  </si>
  <si>
    <t>林素芬</t>
  </si>
  <si>
    <t>46002*******290220</t>
  </si>
  <si>
    <t>陈所鑫</t>
  </si>
  <si>
    <t>54</t>
  </si>
  <si>
    <t>46010*******280335</t>
  </si>
  <si>
    <t>ML202203110577897</t>
  </si>
  <si>
    <t>李娴</t>
  </si>
  <si>
    <t>46010*******271523</t>
  </si>
  <si>
    <t>LH202204253086596</t>
  </si>
  <si>
    <t>邓鹏辉</t>
  </si>
  <si>
    <t>421083******07241X</t>
  </si>
  <si>
    <t>陈佩</t>
  </si>
  <si>
    <t>421023******087203</t>
  </si>
  <si>
    <t>邓梓萌</t>
  </si>
  <si>
    <t>421083******167020</t>
  </si>
  <si>
    <t>邓梓钰</t>
  </si>
  <si>
    <t>421083******217026</t>
  </si>
  <si>
    <t>LH202204248532684</t>
  </si>
  <si>
    <t>(安居型商品住房)未取得本市户籍的申请人申请审核事项</t>
  </si>
  <si>
    <t>王月妃</t>
  </si>
  <si>
    <t>460006******214825</t>
  </si>
  <si>
    <t>LH202204247104203</t>
  </si>
  <si>
    <t>黄家强</t>
  </si>
  <si>
    <t>460103******223319</t>
  </si>
  <si>
    <t>LH202207060457644</t>
  </si>
  <si>
    <t>陈欢道</t>
  </si>
  <si>
    <t>460004******021412</t>
  </si>
  <si>
    <t>LH202207199609913</t>
  </si>
  <si>
    <t>张闻桐</t>
  </si>
  <si>
    <t>460036******27552X</t>
  </si>
  <si>
    <t>郑卜通</t>
  </si>
  <si>
    <t>460006******072719</t>
  </si>
  <si>
    <t>郑果</t>
  </si>
  <si>
    <t>460106******032831</t>
  </si>
  <si>
    <t>郑好</t>
  </si>
  <si>
    <t>460106******212821</t>
  </si>
  <si>
    <t>LH202207192452961</t>
  </si>
  <si>
    <t>林壮</t>
  </si>
  <si>
    <t>460100******231811</t>
  </si>
  <si>
    <t>林小卜</t>
  </si>
  <si>
    <t>460106******022447</t>
  </si>
  <si>
    <t>LH202207191348169</t>
  </si>
  <si>
    <t>杨婕</t>
  </si>
  <si>
    <t>460103******081246</t>
  </si>
  <si>
    <t>冯健</t>
  </si>
  <si>
    <t>460104******180018</t>
  </si>
  <si>
    <t>LH202207193919788</t>
  </si>
  <si>
    <t>陈双</t>
  </si>
  <si>
    <t>421125******03091X</t>
  </si>
  <si>
    <t>汪小梅</t>
  </si>
  <si>
    <t>421125******290967</t>
  </si>
  <si>
    <t>陈子祎</t>
  </si>
  <si>
    <t>421125******040928</t>
  </si>
  <si>
    <t>陈锦鸿</t>
  </si>
  <si>
    <t>421125******080917</t>
  </si>
  <si>
    <t>LH202207203938850</t>
  </si>
  <si>
    <t>高云</t>
  </si>
  <si>
    <t>460100******022419</t>
  </si>
  <si>
    <t>吴娇愉</t>
  </si>
  <si>
    <t>460034******190426</t>
  </si>
  <si>
    <t>高侨</t>
  </si>
  <si>
    <t>460106******232828</t>
  </si>
  <si>
    <t>LH202207209118049</t>
  </si>
  <si>
    <t>韩妙红</t>
  </si>
  <si>
    <t>460022******173546</t>
  </si>
  <si>
    <t>符婉菁</t>
  </si>
  <si>
    <t>460106******222444</t>
  </si>
  <si>
    <t>LH202207208617774</t>
  </si>
  <si>
    <t>蔡桂珍</t>
  </si>
  <si>
    <t>460027******037321</t>
  </si>
  <si>
    <t>张日亮</t>
  </si>
  <si>
    <t>441424******244016</t>
  </si>
  <si>
    <t>张敏尘</t>
  </si>
  <si>
    <t>469023******107342</t>
  </si>
  <si>
    <t>张睿洋</t>
  </si>
  <si>
    <t>469023******207316</t>
  </si>
  <si>
    <t>张烙莹</t>
  </si>
  <si>
    <t>441424******264020</t>
  </si>
  <si>
    <t>张美钰</t>
  </si>
  <si>
    <t>469023******197322</t>
  </si>
  <si>
    <t>LH202207202590096</t>
  </si>
  <si>
    <t>陈秋建</t>
  </si>
  <si>
    <t>452726******180371</t>
  </si>
  <si>
    <t>黄少霞</t>
  </si>
  <si>
    <t>460022******190502</t>
  </si>
  <si>
    <t>LH202207215013963</t>
  </si>
  <si>
    <t>张晓虹</t>
  </si>
  <si>
    <t>460006******101684</t>
  </si>
  <si>
    <t>钟华海</t>
  </si>
  <si>
    <t>460006******080052</t>
  </si>
  <si>
    <t>钟同毅</t>
  </si>
  <si>
    <t>460106******132015</t>
  </si>
  <si>
    <t>钟怡然</t>
  </si>
  <si>
    <t>460106******092022</t>
  </si>
  <si>
    <t>LH202207217176288</t>
  </si>
  <si>
    <t>陈杨燕</t>
  </si>
  <si>
    <t>460004******054829</t>
  </si>
  <si>
    <t>吴至锦</t>
  </si>
  <si>
    <t>460100******055715</t>
  </si>
  <si>
    <t>吴德鑫</t>
  </si>
  <si>
    <t>460106******194419</t>
  </si>
  <si>
    <t>LH202207218162269</t>
  </si>
  <si>
    <t>肖要文</t>
  </si>
  <si>
    <t>460006******110010</t>
  </si>
  <si>
    <t>苏丽艳</t>
  </si>
  <si>
    <t>460006******118723</t>
  </si>
  <si>
    <t>肖新风</t>
  </si>
  <si>
    <t>469006******298718</t>
  </si>
  <si>
    <t>肖鑫越</t>
  </si>
  <si>
    <t>469006******090022</t>
  </si>
  <si>
    <t>LH202207072476646</t>
  </si>
  <si>
    <t>邱勋功</t>
  </si>
  <si>
    <t>460027******201317</t>
  </si>
  <si>
    <t>LH202207210691381</t>
  </si>
  <si>
    <t>吴慧敏</t>
  </si>
  <si>
    <t>460103******141825</t>
  </si>
  <si>
    <t>杜世华</t>
  </si>
  <si>
    <t>460004******100015</t>
  </si>
  <si>
    <t>杜奕杭</t>
  </si>
  <si>
    <t>460106******210028</t>
  </si>
  <si>
    <t>杜奕奇</t>
  </si>
  <si>
    <t>460106******120041</t>
  </si>
  <si>
    <t>LH202207220567891</t>
  </si>
  <si>
    <t>贺海燕</t>
  </si>
  <si>
    <t>410781******130468</t>
  </si>
  <si>
    <t>袁伟</t>
  </si>
  <si>
    <t>421083******160436</t>
  </si>
  <si>
    <t>袁乐儿</t>
  </si>
  <si>
    <t>460106******172427</t>
  </si>
  <si>
    <t>XY202207125639543</t>
  </si>
  <si>
    <t>(安居型商品住房)未取得本市户籍的引进人才申请审核事项</t>
  </si>
  <si>
    <t>刘慧</t>
  </si>
  <si>
    <t>511124******5125</t>
  </si>
  <si>
    <t>罗天</t>
  </si>
  <si>
    <t>460027******8216</t>
  </si>
  <si>
    <t>罗聆珊</t>
  </si>
  <si>
    <t>469023******8224</t>
  </si>
  <si>
    <t>罗以冉</t>
  </si>
  <si>
    <t>469023******8226</t>
  </si>
  <si>
    <t>XY202207115011908</t>
  </si>
  <si>
    <t>黄春梅</t>
  </si>
  <si>
    <t>460004******5248</t>
  </si>
  <si>
    <t>XY202207108266902</t>
  </si>
  <si>
    <t>毛婉莹</t>
  </si>
  <si>
    <t>150206******0042</t>
  </si>
  <si>
    <t>XY202207098207384</t>
  </si>
  <si>
    <t>王其慧</t>
  </si>
  <si>
    <t>460025******4243</t>
  </si>
  <si>
    <t>曾盈达</t>
  </si>
  <si>
    <t>25</t>
  </si>
  <si>
    <t>460002******1017</t>
  </si>
  <si>
    <t>曾亦瑾</t>
  </si>
  <si>
    <t>469002******1022</t>
  </si>
  <si>
    <t>XY202207082641712</t>
  </si>
  <si>
    <t>符秋梅</t>
  </si>
  <si>
    <t>460300******0046</t>
  </si>
  <si>
    <t>陈小辉</t>
  </si>
  <si>
    <t>460028******0414</t>
  </si>
  <si>
    <t>XY202207061384538</t>
  </si>
  <si>
    <t>李银</t>
  </si>
  <si>
    <t>460027******0628</t>
  </si>
  <si>
    <t>XY202207065279546</t>
  </si>
  <si>
    <t>王少娜</t>
  </si>
  <si>
    <t>460028******6843</t>
  </si>
  <si>
    <t>XY202207041389282</t>
  </si>
  <si>
    <t>苏永焕</t>
  </si>
  <si>
    <t>460003******7668</t>
  </si>
  <si>
    <t>杨壮智</t>
  </si>
  <si>
    <t>460003******7657</t>
  </si>
  <si>
    <t>杨夏一</t>
  </si>
  <si>
    <t>469003******4620</t>
  </si>
  <si>
    <t>XY202206297766162</t>
  </si>
  <si>
    <t>卢钟豪</t>
  </si>
  <si>
    <t>460007******0816</t>
  </si>
  <si>
    <t>符惠婷</t>
  </si>
  <si>
    <t>460007******0842</t>
  </si>
  <si>
    <t>卢毓翔</t>
  </si>
  <si>
    <t>469007******0835</t>
  </si>
  <si>
    <t>卢毓萱</t>
  </si>
  <si>
    <t>469007******0825</t>
  </si>
  <si>
    <t>XY202206222608013</t>
  </si>
  <si>
    <t>董乐萍</t>
  </si>
  <si>
    <t>341181******2227</t>
  </si>
  <si>
    <t>XY202206201091795</t>
  </si>
  <si>
    <t>(安居型商品住房)经认定的区域型总部、高成长型总部、跨国公司地区总部、国际组织（机构）地区总部或重大招商项目单位，具有全日制本科及以上学历，或具有中级及以上专业技术职称、技师及以上职业资格或执业资格的员工申请审核事项</t>
  </si>
  <si>
    <t>黄茹</t>
  </si>
  <si>
    <t>460002******3424</t>
  </si>
  <si>
    <t>XY202206134775675</t>
  </si>
  <si>
    <t>卢颜</t>
  </si>
  <si>
    <t>211102******2526</t>
  </si>
  <si>
    <t>XY202202105635953</t>
  </si>
  <si>
    <t>王燕</t>
  </si>
  <si>
    <t>460021******4428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</si>
</sst>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6"/>
      <name val="微软雅黑"/>
      <charset val="134"/>
    </font>
    <font>
      <b/>
      <sz val="11"/>
      <name val="微软雅黑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0"/>
  <sheetViews>
    <sheetView tabSelected="1" topLeftCell="A154" workbookViewId="0">
      <selection activeCell="E3" sqref="E3"/>
    </sheetView>
  </sheetViews>
  <sheetFormatPr defaultColWidth="9" defaultRowHeight="13.5" outlineLevelCol="7"/>
  <cols>
    <col min="1" max="1" width="9" customWidth="1"/>
    <col min="2" max="2" width="21.75" customWidth="1"/>
    <col min="3" max="3" width="30.5" customWidth="1"/>
    <col min="4" max="4" width="13.875" customWidth="1"/>
    <col min="5" max="5" width="12.625" customWidth="1"/>
    <col min="6" max="6" width="10.5" customWidth="1"/>
    <col min="7" max="7" width="10.375" customWidth="1"/>
    <col min="8" max="8" width="23.375" customWidth="1"/>
  </cols>
  <sheetData>
    <row r="1" ht="46" customHeight="1" spans="1:1">
      <c r="A1" s="2" t="s">
        <v>0</v>
      </c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8" customHeight="1" spans="1:8">
      <c r="A3" s="4">
        <f>COUNT(A$2:A2)+1</f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28" customHeight="1" spans="1:8">
      <c r="A4" s="4"/>
      <c r="B4" s="4" t="s">
        <v>9</v>
      </c>
      <c r="C4" s="4" t="s">
        <v>10</v>
      </c>
      <c r="D4" s="4" t="s">
        <v>16</v>
      </c>
      <c r="E4" s="4" t="s">
        <v>17</v>
      </c>
      <c r="F4" s="4" t="s">
        <v>18</v>
      </c>
      <c r="G4" s="4" t="s">
        <v>14</v>
      </c>
      <c r="H4" s="4" t="s">
        <v>19</v>
      </c>
    </row>
    <row r="5" ht="28" customHeight="1" spans="1:8">
      <c r="A5" s="4">
        <f>COUNT(A$2:A4)+1</f>
        <v>2</v>
      </c>
      <c r="B5" s="4" t="s">
        <v>20</v>
      </c>
      <c r="C5" s="4" t="s">
        <v>21</v>
      </c>
      <c r="D5" s="4" t="s">
        <v>11</v>
      </c>
      <c r="E5" s="4" t="s">
        <v>22</v>
      </c>
      <c r="F5" s="4" t="s">
        <v>18</v>
      </c>
      <c r="G5" s="4" t="s">
        <v>23</v>
      </c>
      <c r="H5" s="4" t="s">
        <v>24</v>
      </c>
    </row>
    <row r="6" ht="28" customHeight="1" spans="1:8">
      <c r="A6" s="4"/>
      <c r="B6" s="4" t="s">
        <v>20</v>
      </c>
      <c r="C6" s="4" t="s">
        <v>21</v>
      </c>
      <c r="D6" s="4" t="s">
        <v>16</v>
      </c>
      <c r="E6" s="4" t="s">
        <v>25</v>
      </c>
      <c r="F6" s="4" t="s">
        <v>13</v>
      </c>
      <c r="G6" s="4" t="s">
        <v>26</v>
      </c>
      <c r="H6" s="4" t="s">
        <v>27</v>
      </c>
    </row>
    <row r="7" ht="28" customHeight="1" spans="1:8">
      <c r="A7" s="4"/>
      <c r="B7" s="4" t="s">
        <v>20</v>
      </c>
      <c r="C7" s="4" t="s">
        <v>21</v>
      </c>
      <c r="D7" s="4" t="s">
        <v>28</v>
      </c>
      <c r="E7" s="4" t="s">
        <v>29</v>
      </c>
      <c r="F7" s="4" t="s">
        <v>13</v>
      </c>
      <c r="G7" s="4" t="s">
        <v>30</v>
      </c>
      <c r="H7" s="4" t="s">
        <v>31</v>
      </c>
    </row>
    <row r="8" ht="38" customHeight="1" spans="1:8">
      <c r="A8" s="4">
        <f>COUNT(A$2:A7)+1</f>
        <v>3</v>
      </c>
      <c r="B8" s="4" t="s">
        <v>32</v>
      </c>
      <c r="C8" s="4" t="s">
        <v>10</v>
      </c>
      <c r="D8" s="4" t="s">
        <v>11</v>
      </c>
      <c r="E8" s="4" t="s">
        <v>33</v>
      </c>
      <c r="F8" s="4" t="s">
        <v>18</v>
      </c>
      <c r="G8" s="4" t="s">
        <v>34</v>
      </c>
      <c r="H8" s="4" t="s">
        <v>35</v>
      </c>
    </row>
    <row r="9" ht="28" customHeight="1" spans="1:8">
      <c r="A9" s="4">
        <f>COUNT(A$2:A8)+1</f>
        <v>4</v>
      </c>
      <c r="B9" s="4" t="s">
        <v>36</v>
      </c>
      <c r="C9" s="4" t="s">
        <v>10</v>
      </c>
      <c r="D9" s="4" t="s">
        <v>11</v>
      </c>
      <c r="E9" s="4" t="s">
        <v>37</v>
      </c>
      <c r="F9" s="4" t="s">
        <v>18</v>
      </c>
      <c r="G9" s="4" t="s">
        <v>38</v>
      </c>
      <c r="H9" s="4" t="s">
        <v>39</v>
      </c>
    </row>
    <row r="10" ht="28" customHeight="1" spans="1:8">
      <c r="A10" s="4"/>
      <c r="B10" s="4" t="s">
        <v>36</v>
      </c>
      <c r="C10" s="4" t="s">
        <v>10</v>
      </c>
      <c r="D10" s="4" t="s">
        <v>16</v>
      </c>
      <c r="E10" s="4" t="s">
        <v>40</v>
      </c>
      <c r="F10" s="4" t="s">
        <v>13</v>
      </c>
      <c r="G10" s="4" t="s">
        <v>41</v>
      </c>
      <c r="H10" s="4" t="s">
        <v>42</v>
      </c>
    </row>
    <row r="11" ht="28" customHeight="1" spans="1:8">
      <c r="A11" s="4"/>
      <c r="B11" s="4" t="s">
        <v>36</v>
      </c>
      <c r="C11" s="4" t="s">
        <v>10</v>
      </c>
      <c r="D11" s="4" t="s">
        <v>28</v>
      </c>
      <c r="E11" s="4" t="s">
        <v>43</v>
      </c>
      <c r="F11" s="4" t="s">
        <v>18</v>
      </c>
      <c r="G11" s="4" t="s">
        <v>30</v>
      </c>
      <c r="H11" s="4" t="s">
        <v>44</v>
      </c>
    </row>
    <row r="12" ht="28" customHeight="1" spans="1:8">
      <c r="A12" s="4"/>
      <c r="B12" s="4" t="s">
        <v>36</v>
      </c>
      <c r="C12" s="4" t="s">
        <v>10</v>
      </c>
      <c r="D12" s="4" t="s">
        <v>28</v>
      </c>
      <c r="E12" s="4" t="s">
        <v>45</v>
      </c>
      <c r="F12" s="4" t="s">
        <v>13</v>
      </c>
      <c r="G12" s="4" t="s">
        <v>46</v>
      </c>
      <c r="H12" s="4" t="s">
        <v>47</v>
      </c>
    </row>
    <row r="13" ht="44" customHeight="1" spans="1:8">
      <c r="A13" s="4">
        <f>COUNT(A$2:A12)+1</f>
        <v>5</v>
      </c>
      <c r="B13" s="4" t="s">
        <v>48</v>
      </c>
      <c r="C13" s="4" t="s">
        <v>10</v>
      </c>
      <c r="D13" s="4" t="s">
        <v>11</v>
      </c>
      <c r="E13" s="4" t="s">
        <v>49</v>
      </c>
      <c r="F13" s="4" t="s">
        <v>13</v>
      </c>
      <c r="G13" s="4" t="s">
        <v>14</v>
      </c>
      <c r="H13" s="4" t="s">
        <v>50</v>
      </c>
    </row>
    <row r="14" ht="28" customHeight="1" spans="1:8">
      <c r="A14" s="4">
        <f>COUNT(A$2:A13)+1</f>
        <v>6</v>
      </c>
      <c r="B14" s="4" t="s">
        <v>51</v>
      </c>
      <c r="C14" s="4" t="s">
        <v>10</v>
      </c>
      <c r="D14" s="4" t="s">
        <v>11</v>
      </c>
      <c r="E14" s="4" t="s">
        <v>52</v>
      </c>
      <c r="F14" s="4" t="s">
        <v>18</v>
      </c>
      <c r="G14" s="4" t="s">
        <v>53</v>
      </c>
      <c r="H14" s="4" t="s">
        <v>54</v>
      </c>
    </row>
    <row r="15" ht="28" customHeight="1" spans="1:8">
      <c r="A15" s="4"/>
      <c r="B15" s="4" t="s">
        <v>51</v>
      </c>
      <c r="C15" s="4" t="s">
        <v>10</v>
      </c>
      <c r="D15" s="4" t="s">
        <v>16</v>
      </c>
      <c r="E15" s="4" t="s">
        <v>55</v>
      </c>
      <c r="F15" s="4" t="s">
        <v>13</v>
      </c>
      <c r="G15" s="4" t="s">
        <v>56</v>
      </c>
      <c r="H15" s="4" t="s">
        <v>57</v>
      </c>
    </row>
    <row r="16" ht="28" customHeight="1" spans="1:8">
      <c r="A16" s="4"/>
      <c r="B16" s="4" t="s">
        <v>51</v>
      </c>
      <c r="C16" s="4" t="s">
        <v>10</v>
      </c>
      <c r="D16" s="4" t="s">
        <v>28</v>
      </c>
      <c r="E16" s="4" t="s">
        <v>58</v>
      </c>
      <c r="F16" s="4" t="s">
        <v>18</v>
      </c>
      <c r="G16" s="4" t="s">
        <v>59</v>
      </c>
      <c r="H16" s="4" t="s">
        <v>60</v>
      </c>
    </row>
    <row r="17" ht="28" customHeight="1" spans="1:8">
      <c r="A17" s="4"/>
      <c r="B17" s="4" t="s">
        <v>51</v>
      </c>
      <c r="C17" s="4" t="s">
        <v>10</v>
      </c>
      <c r="D17" s="4" t="s">
        <v>28</v>
      </c>
      <c r="E17" s="4" t="s">
        <v>61</v>
      </c>
      <c r="F17" s="4" t="s">
        <v>13</v>
      </c>
      <c r="G17" s="4" t="s">
        <v>62</v>
      </c>
      <c r="H17" s="4" t="s">
        <v>63</v>
      </c>
    </row>
    <row r="18" ht="28" customHeight="1" spans="1:8">
      <c r="A18" s="4">
        <f>COUNT(A$2:A17)+1</f>
        <v>7</v>
      </c>
      <c r="B18" s="4" t="s">
        <v>64</v>
      </c>
      <c r="C18" s="4" t="s">
        <v>10</v>
      </c>
      <c r="D18" s="4" t="s">
        <v>11</v>
      </c>
      <c r="E18" s="4" t="s">
        <v>65</v>
      </c>
      <c r="F18" s="4" t="s">
        <v>18</v>
      </c>
      <c r="G18" s="4" t="s">
        <v>66</v>
      </c>
      <c r="H18" s="4" t="s">
        <v>67</v>
      </c>
    </row>
    <row r="19" ht="28" customHeight="1" spans="1:8">
      <c r="A19" s="4"/>
      <c r="B19" s="4" t="s">
        <v>64</v>
      </c>
      <c r="C19" s="4" t="s">
        <v>10</v>
      </c>
      <c r="D19" s="4" t="s">
        <v>16</v>
      </c>
      <c r="E19" s="4" t="s">
        <v>68</v>
      </c>
      <c r="F19" s="4" t="s">
        <v>13</v>
      </c>
      <c r="G19" s="4" t="s">
        <v>69</v>
      </c>
      <c r="H19" s="4" t="s">
        <v>70</v>
      </c>
    </row>
    <row r="20" ht="28" customHeight="1" spans="1:8">
      <c r="A20" s="4">
        <f>COUNT(A$2:A19)+1</f>
        <v>8</v>
      </c>
      <c r="B20" s="4" t="s">
        <v>71</v>
      </c>
      <c r="C20" s="4" t="s">
        <v>10</v>
      </c>
      <c r="D20" s="4" t="s">
        <v>11</v>
      </c>
      <c r="E20" s="4" t="s">
        <v>72</v>
      </c>
      <c r="F20" s="4" t="s">
        <v>18</v>
      </c>
      <c r="G20" s="4" t="s">
        <v>73</v>
      </c>
      <c r="H20" s="4" t="s">
        <v>74</v>
      </c>
    </row>
    <row r="21" ht="28" customHeight="1" spans="1:8">
      <c r="A21" s="4"/>
      <c r="B21" s="4" t="s">
        <v>71</v>
      </c>
      <c r="C21" s="4" t="s">
        <v>10</v>
      </c>
      <c r="D21" s="4" t="s">
        <v>16</v>
      </c>
      <c r="E21" s="4" t="s">
        <v>75</v>
      </c>
      <c r="F21" s="4" t="s">
        <v>13</v>
      </c>
      <c r="G21" s="4" t="s">
        <v>23</v>
      </c>
      <c r="H21" s="4" t="s">
        <v>76</v>
      </c>
    </row>
    <row r="22" ht="28" customHeight="1" spans="1:8">
      <c r="A22" s="4"/>
      <c r="B22" s="4" t="s">
        <v>71</v>
      </c>
      <c r="C22" s="4" t="s">
        <v>10</v>
      </c>
      <c r="D22" s="4" t="s">
        <v>28</v>
      </c>
      <c r="E22" s="4" t="s">
        <v>77</v>
      </c>
      <c r="F22" s="4" t="s">
        <v>18</v>
      </c>
      <c r="G22" s="4" t="s">
        <v>46</v>
      </c>
      <c r="H22" s="4" t="s">
        <v>78</v>
      </c>
    </row>
    <row r="23" ht="28" customHeight="1" spans="1:8">
      <c r="A23" s="4"/>
      <c r="B23" s="4" t="s">
        <v>71</v>
      </c>
      <c r="C23" s="4" t="s">
        <v>10</v>
      </c>
      <c r="D23" s="4" t="s">
        <v>28</v>
      </c>
      <c r="E23" s="4" t="s">
        <v>79</v>
      </c>
      <c r="F23" s="4" t="s">
        <v>18</v>
      </c>
      <c r="G23" s="4" t="s">
        <v>80</v>
      </c>
      <c r="H23" s="4" t="s">
        <v>81</v>
      </c>
    </row>
    <row r="24" ht="28" customHeight="1" spans="1:8">
      <c r="A24" s="4">
        <f>COUNT(A$2:A23)+1</f>
        <v>9</v>
      </c>
      <c r="B24" s="4" t="s">
        <v>82</v>
      </c>
      <c r="C24" s="4" t="s">
        <v>10</v>
      </c>
      <c r="D24" s="4" t="s">
        <v>11</v>
      </c>
      <c r="E24" s="4" t="s">
        <v>83</v>
      </c>
      <c r="F24" s="4" t="s">
        <v>18</v>
      </c>
      <c r="G24" s="4" t="s">
        <v>34</v>
      </c>
      <c r="H24" s="4" t="s">
        <v>84</v>
      </c>
    </row>
    <row r="25" ht="28" customHeight="1" spans="1:8">
      <c r="A25" s="4"/>
      <c r="B25" s="4" t="s">
        <v>82</v>
      </c>
      <c r="C25" s="4" t="s">
        <v>10</v>
      </c>
      <c r="D25" s="4" t="s">
        <v>16</v>
      </c>
      <c r="E25" s="4" t="s">
        <v>85</v>
      </c>
      <c r="F25" s="4" t="s">
        <v>13</v>
      </c>
      <c r="G25" s="4" t="s">
        <v>34</v>
      </c>
      <c r="H25" s="4" t="s">
        <v>86</v>
      </c>
    </row>
    <row r="26" ht="69" customHeight="1" spans="1:8">
      <c r="A26" s="4">
        <f>COUNT(A$2:A25)+1</f>
        <v>10</v>
      </c>
      <c r="B26" s="4" t="s">
        <v>87</v>
      </c>
      <c r="C26" s="4" t="s">
        <v>88</v>
      </c>
      <c r="D26" s="4" t="s">
        <v>11</v>
      </c>
      <c r="E26" s="4" t="s">
        <v>89</v>
      </c>
      <c r="F26" s="4" t="s">
        <v>13</v>
      </c>
      <c r="G26" s="4" t="s">
        <v>90</v>
      </c>
      <c r="H26" s="4" t="s">
        <v>91</v>
      </c>
    </row>
    <row r="27" ht="28" customHeight="1" spans="1:8">
      <c r="A27" s="4">
        <f>COUNT(A$2:A26)+1</f>
        <v>11</v>
      </c>
      <c r="B27" s="4" t="s">
        <v>92</v>
      </c>
      <c r="C27" s="4" t="s">
        <v>93</v>
      </c>
      <c r="D27" s="4" t="s">
        <v>11</v>
      </c>
      <c r="E27" s="4" t="s">
        <v>94</v>
      </c>
      <c r="F27" s="4" t="s">
        <v>13</v>
      </c>
      <c r="G27" s="4" t="s">
        <v>95</v>
      </c>
      <c r="H27" s="4" t="s">
        <v>96</v>
      </c>
    </row>
    <row r="28" ht="28" customHeight="1" spans="1:8">
      <c r="A28" s="4"/>
      <c r="B28" s="4" t="s">
        <v>92</v>
      </c>
      <c r="C28" s="4" t="s">
        <v>93</v>
      </c>
      <c r="D28" s="4" t="s">
        <v>16</v>
      </c>
      <c r="E28" s="4" t="s">
        <v>97</v>
      </c>
      <c r="F28" s="4" t="s">
        <v>18</v>
      </c>
      <c r="G28" s="4" t="s">
        <v>98</v>
      </c>
      <c r="H28" s="4" t="s">
        <v>99</v>
      </c>
    </row>
    <row r="29" ht="28" customHeight="1" spans="1:8">
      <c r="A29" s="4"/>
      <c r="B29" s="4" t="s">
        <v>92</v>
      </c>
      <c r="C29" s="4" t="s">
        <v>93</v>
      </c>
      <c r="D29" s="4" t="s">
        <v>28</v>
      </c>
      <c r="E29" s="4" t="s">
        <v>100</v>
      </c>
      <c r="F29" s="4" t="s">
        <v>18</v>
      </c>
      <c r="G29" s="4" t="s">
        <v>101</v>
      </c>
      <c r="H29" s="4" t="s">
        <v>102</v>
      </c>
    </row>
    <row r="30" ht="28" customHeight="1" spans="1:8">
      <c r="A30" s="4">
        <f>COUNT(A$2:A29)+1</f>
        <v>12</v>
      </c>
      <c r="B30" s="4" t="s">
        <v>103</v>
      </c>
      <c r="C30" s="4" t="s">
        <v>93</v>
      </c>
      <c r="D30" s="4" t="s">
        <v>11</v>
      </c>
      <c r="E30" s="4" t="s">
        <v>104</v>
      </c>
      <c r="F30" s="4" t="s">
        <v>18</v>
      </c>
      <c r="G30" s="4" t="s">
        <v>105</v>
      </c>
      <c r="H30" s="4" t="s">
        <v>106</v>
      </c>
    </row>
    <row r="31" ht="28" customHeight="1" spans="1:8">
      <c r="A31" s="4"/>
      <c r="B31" s="4" t="s">
        <v>103</v>
      </c>
      <c r="C31" s="4" t="s">
        <v>93</v>
      </c>
      <c r="D31" s="4" t="s">
        <v>16</v>
      </c>
      <c r="E31" s="4" t="s">
        <v>107</v>
      </c>
      <c r="F31" s="4" t="s">
        <v>13</v>
      </c>
      <c r="G31" s="4" t="s">
        <v>108</v>
      </c>
      <c r="H31" s="4" t="s">
        <v>109</v>
      </c>
    </row>
    <row r="32" ht="28" customHeight="1" spans="1:8">
      <c r="A32" s="4"/>
      <c r="B32" s="4" t="s">
        <v>103</v>
      </c>
      <c r="C32" s="4" t="s">
        <v>93</v>
      </c>
      <c r="D32" s="4" t="s">
        <v>28</v>
      </c>
      <c r="E32" s="4" t="s">
        <v>110</v>
      </c>
      <c r="F32" s="4" t="s">
        <v>18</v>
      </c>
      <c r="G32" s="4" t="s">
        <v>46</v>
      </c>
      <c r="H32" s="4" t="s">
        <v>111</v>
      </c>
    </row>
    <row r="33" ht="28" customHeight="1" spans="1:8">
      <c r="A33" s="4"/>
      <c r="B33" s="4" t="s">
        <v>103</v>
      </c>
      <c r="C33" s="4" t="s">
        <v>93</v>
      </c>
      <c r="D33" s="4" t="s">
        <v>28</v>
      </c>
      <c r="E33" s="4" t="s">
        <v>112</v>
      </c>
      <c r="F33" s="4" t="s">
        <v>13</v>
      </c>
      <c r="G33" s="4" t="s">
        <v>59</v>
      </c>
      <c r="H33" s="4" t="s">
        <v>113</v>
      </c>
    </row>
    <row r="34" ht="28" customHeight="1" spans="1:8">
      <c r="A34" s="4"/>
      <c r="B34" s="4" t="s">
        <v>103</v>
      </c>
      <c r="C34" s="4" t="s">
        <v>93</v>
      </c>
      <c r="D34" s="4" t="s">
        <v>28</v>
      </c>
      <c r="E34" s="4" t="s">
        <v>114</v>
      </c>
      <c r="F34" s="4" t="s">
        <v>13</v>
      </c>
      <c r="G34" s="4" t="s">
        <v>59</v>
      </c>
      <c r="H34" s="4" t="s">
        <v>115</v>
      </c>
    </row>
    <row r="35" ht="28" customHeight="1" spans="1:8">
      <c r="A35" s="4"/>
      <c r="B35" s="4" t="s">
        <v>103</v>
      </c>
      <c r="C35" s="4" t="s">
        <v>93</v>
      </c>
      <c r="D35" s="4" t="s">
        <v>28</v>
      </c>
      <c r="E35" s="4" t="s">
        <v>116</v>
      </c>
      <c r="F35" s="4" t="s">
        <v>13</v>
      </c>
      <c r="G35" s="4" t="s">
        <v>117</v>
      </c>
      <c r="H35" s="4" t="s">
        <v>118</v>
      </c>
    </row>
    <row r="36" ht="28" customHeight="1" spans="1:8">
      <c r="A36" s="4">
        <f>COUNT(A$2:A35)+1</f>
        <v>13</v>
      </c>
      <c r="B36" s="4" t="s">
        <v>119</v>
      </c>
      <c r="C36" s="4" t="s">
        <v>10</v>
      </c>
      <c r="D36" s="4" t="s">
        <v>11</v>
      </c>
      <c r="E36" s="4" t="s">
        <v>120</v>
      </c>
      <c r="F36" s="4" t="s">
        <v>18</v>
      </c>
      <c r="G36" s="4" t="s">
        <v>121</v>
      </c>
      <c r="H36" s="4" t="s">
        <v>122</v>
      </c>
    </row>
    <row r="37" ht="28" customHeight="1" spans="1:8">
      <c r="A37" s="4"/>
      <c r="B37" s="4" t="s">
        <v>119</v>
      </c>
      <c r="C37" s="4" t="s">
        <v>10</v>
      </c>
      <c r="D37" s="4" t="s">
        <v>16</v>
      </c>
      <c r="E37" s="4" t="s">
        <v>123</v>
      </c>
      <c r="F37" s="4" t="s">
        <v>13</v>
      </c>
      <c r="G37" s="4" t="s">
        <v>56</v>
      </c>
      <c r="H37" s="4" t="s">
        <v>124</v>
      </c>
    </row>
    <row r="38" ht="28" customHeight="1" spans="1:8">
      <c r="A38" s="4"/>
      <c r="B38" s="4" t="s">
        <v>119</v>
      </c>
      <c r="C38" s="4" t="s">
        <v>10</v>
      </c>
      <c r="D38" s="4" t="s">
        <v>28</v>
      </c>
      <c r="E38" s="4" t="s">
        <v>125</v>
      </c>
      <c r="F38" s="4" t="s">
        <v>13</v>
      </c>
      <c r="G38" s="4" t="s">
        <v>126</v>
      </c>
      <c r="H38" s="4" t="s">
        <v>127</v>
      </c>
    </row>
    <row r="39" ht="28" customHeight="1" spans="1:8">
      <c r="A39" s="4"/>
      <c r="B39" s="4" t="s">
        <v>119</v>
      </c>
      <c r="C39" s="4" t="s">
        <v>10</v>
      </c>
      <c r="D39" s="4" t="s">
        <v>28</v>
      </c>
      <c r="E39" s="4" t="s">
        <v>128</v>
      </c>
      <c r="F39" s="4" t="s">
        <v>13</v>
      </c>
      <c r="G39" s="4" t="s">
        <v>59</v>
      </c>
      <c r="H39" s="4" t="s">
        <v>129</v>
      </c>
    </row>
    <row r="40" ht="28" customHeight="1" spans="1:8">
      <c r="A40" s="4">
        <f>COUNT(A$2:A39)+1</f>
        <v>14</v>
      </c>
      <c r="B40" s="4" t="s">
        <v>130</v>
      </c>
      <c r="C40" s="4" t="s">
        <v>10</v>
      </c>
      <c r="D40" s="4" t="s">
        <v>11</v>
      </c>
      <c r="E40" s="4" t="s">
        <v>131</v>
      </c>
      <c r="F40" s="4" t="s">
        <v>13</v>
      </c>
      <c r="G40" s="4" t="s">
        <v>95</v>
      </c>
      <c r="H40" s="4" t="s">
        <v>132</v>
      </c>
    </row>
    <row r="41" ht="28" customHeight="1" spans="1:8">
      <c r="A41" s="4"/>
      <c r="B41" s="4" t="s">
        <v>130</v>
      </c>
      <c r="C41" s="4" t="s">
        <v>10</v>
      </c>
      <c r="D41" s="4" t="s">
        <v>16</v>
      </c>
      <c r="E41" s="4" t="s">
        <v>133</v>
      </c>
      <c r="F41" s="4" t="s">
        <v>18</v>
      </c>
      <c r="G41" s="4" t="s">
        <v>26</v>
      </c>
      <c r="H41" s="4" t="s">
        <v>134</v>
      </c>
    </row>
    <row r="42" ht="28" customHeight="1" spans="1:8">
      <c r="A42" s="4"/>
      <c r="B42" s="4" t="s">
        <v>130</v>
      </c>
      <c r="C42" s="4" t="s">
        <v>10</v>
      </c>
      <c r="D42" s="4" t="s">
        <v>28</v>
      </c>
      <c r="E42" s="4" t="s">
        <v>135</v>
      </c>
      <c r="F42" s="4" t="s">
        <v>18</v>
      </c>
      <c r="G42" s="4" t="s">
        <v>101</v>
      </c>
      <c r="H42" s="4" t="s">
        <v>136</v>
      </c>
    </row>
    <row r="43" ht="57" customHeight="1" spans="1:8">
      <c r="A43" s="4">
        <f>COUNT(A$2:A42)+1</f>
        <v>15</v>
      </c>
      <c r="B43" s="4" t="s">
        <v>137</v>
      </c>
      <c r="C43" s="4" t="s">
        <v>88</v>
      </c>
      <c r="D43" s="4" t="s">
        <v>11</v>
      </c>
      <c r="E43" s="4" t="s">
        <v>138</v>
      </c>
      <c r="F43" s="4" t="s">
        <v>13</v>
      </c>
      <c r="G43" s="4" t="s">
        <v>139</v>
      </c>
      <c r="H43" s="4" t="s">
        <v>140</v>
      </c>
    </row>
    <row r="44" ht="28" customHeight="1" spans="1:8">
      <c r="A44" s="4">
        <f>COUNT(A$2:A43)+1</f>
        <v>16</v>
      </c>
      <c r="B44" s="4" t="s">
        <v>141</v>
      </c>
      <c r="C44" s="4" t="s">
        <v>10</v>
      </c>
      <c r="D44" s="4" t="s">
        <v>11</v>
      </c>
      <c r="E44" s="4" t="s">
        <v>142</v>
      </c>
      <c r="F44" s="4" t="s">
        <v>13</v>
      </c>
      <c r="G44" s="4" t="s">
        <v>139</v>
      </c>
      <c r="H44" s="4" t="s">
        <v>143</v>
      </c>
    </row>
    <row r="45" ht="28" customHeight="1" spans="1:8">
      <c r="A45" s="4"/>
      <c r="B45" s="4" t="s">
        <v>141</v>
      </c>
      <c r="C45" s="4" t="s">
        <v>10</v>
      </c>
      <c r="D45" s="4" t="s">
        <v>16</v>
      </c>
      <c r="E45" s="4" t="s">
        <v>144</v>
      </c>
      <c r="F45" s="4" t="s">
        <v>18</v>
      </c>
      <c r="G45" s="4" t="s">
        <v>145</v>
      </c>
      <c r="H45" s="4" t="s">
        <v>146</v>
      </c>
    </row>
    <row r="46" ht="69" customHeight="1" spans="1:8">
      <c r="A46" s="4">
        <f>COUNT(A$2:A45)+1</f>
        <v>17</v>
      </c>
      <c r="B46" s="4" t="s">
        <v>147</v>
      </c>
      <c r="C46" s="4" t="s">
        <v>148</v>
      </c>
      <c r="D46" s="4" t="s">
        <v>11</v>
      </c>
      <c r="E46" s="4" t="s">
        <v>149</v>
      </c>
      <c r="F46" s="4" t="s">
        <v>18</v>
      </c>
      <c r="G46" s="4" t="s">
        <v>95</v>
      </c>
      <c r="H46" s="4" t="s">
        <v>150</v>
      </c>
    </row>
    <row r="47" ht="28" customHeight="1" spans="1:8">
      <c r="A47" s="4">
        <f>COUNT(A$2:A46)+1</f>
        <v>18</v>
      </c>
      <c r="B47" s="4" t="s">
        <v>151</v>
      </c>
      <c r="C47" s="4" t="s">
        <v>10</v>
      </c>
      <c r="D47" s="4" t="s">
        <v>11</v>
      </c>
      <c r="E47" s="4" t="s">
        <v>152</v>
      </c>
      <c r="F47" s="4" t="s">
        <v>13</v>
      </c>
      <c r="G47" s="4" t="s">
        <v>14</v>
      </c>
      <c r="H47" s="4" t="s">
        <v>153</v>
      </c>
    </row>
    <row r="48" ht="28" customHeight="1" spans="1:8">
      <c r="A48" s="4"/>
      <c r="B48" s="4" t="s">
        <v>151</v>
      </c>
      <c r="C48" s="4" t="s">
        <v>10</v>
      </c>
      <c r="D48" s="4" t="s">
        <v>16</v>
      </c>
      <c r="E48" s="4" t="s">
        <v>154</v>
      </c>
      <c r="F48" s="4" t="s">
        <v>18</v>
      </c>
      <c r="G48" s="4" t="s">
        <v>145</v>
      </c>
      <c r="H48" s="4" t="s">
        <v>155</v>
      </c>
    </row>
    <row r="49" ht="28" customHeight="1" spans="1:8">
      <c r="A49" s="4"/>
      <c r="B49" s="4" t="s">
        <v>151</v>
      </c>
      <c r="C49" s="4" t="s">
        <v>10</v>
      </c>
      <c r="D49" s="4" t="s">
        <v>28</v>
      </c>
      <c r="E49" s="4" t="s">
        <v>156</v>
      </c>
      <c r="F49" s="4" t="s">
        <v>13</v>
      </c>
      <c r="G49" s="4" t="s">
        <v>101</v>
      </c>
      <c r="H49" s="4" t="s">
        <v>157</v>
      </c>
    </row>
    <row r="50" ht="28" customHeight="1" spans="1:8">
      <c r="A50" s="4"/>
      <c r="B50" s="4" t="s">
        <v>151</v>
      </c>
      <c r="C50" s="4" t="s">
        <v>10</v>
      </c>
      <c r="D50" s="4" t="s">
        <v>28</v>
      </c>
      <c r="E50" s="4" t="s">
        <v>158</v>
      </c>
      <c r="F50" s="4" t="s">
        <v>13</v>
      </c>
      <c r="G50" s="4" t="s">
        <v>126</v>
      </c>
      <c r="H50" s="4" t="s">
        <v>159</v>
      </c>
    </row>
    <row r="51" ht="80" customHeight="1" spans="1:8">
      <c r="A51" s="4">
        <f>COUNT(A$2:A50)+1</f>
        <v>19</v>
      </c>
      <c r="B51" s="4" t="s">
        <v>160</v>
      </c>
      <c r="C51" s="4" t="s">
        <v>88</v>
      </c>
      <c r="D51" s="4" t="s">
        <v>11</v>
      </c>
      <c r="E51" s="4" t="s">
        <v>161</v>
      </c>
      <c r="F51" s="4" t="s">
        <v>13</v>
      </c>
      <c r="G51" s="4" t="s">
        <v>73</v>
      </c>
      <c r="H51" s="4" t="s">
        <v>162</v>
      </c>
    </row>
    <row r="52" ht="28" customHeight="1" spans="1:8">
      <c r="A52" s="4">
        <f>COUNT(A$2:A51)+1</f>
        <v>20</v>
      </c>
      <c r="B52" s="4" t="s">
        <v>163</v>
      </c>
      <c r="C52" s="4" t="s">
        <v>10</v>
      </c>
      <c r="D52" s="4" t="s">
        <v>11</v>
      </c>
      <c r="E52" s="4" t="s">
        <v>164</v>
      </c>
      <c r="F52" s="4" t="s">
        <v>18</v>
      </c>
      <c r="G52" s="4" t="s">
        <v>165</v>
      </c>
      <c r="H52" s="4" t="s">
        <v>166</v>
      </c>
    </row>
    <row r="53" ht="28" customHeight="1" spans="1:8">
      <c r="A53" s="4"/>
      <c r="B53" s="4" t="s">
        <v>163</v>
      </c>
      <c r="C53" s="4" t="s">
        <v>10</v>
      </c>
      <c r="D53" s="4" t="s">
        <v>16</v>
      </c>
      <c r="E53" s="4" t="s">
        <v>167</v>
      </c>
      <c r="F53" s="4" t="s">
        <v>13</v>
      </c>
      <c r="G53" s="4" t="s">
        <v>53</v>
      </c>
      <c r="H53" s="4" t="s">
        <v>168</v>
      </c>
    </row>
    <row r="54" ht="43" customHeight="1" spans="1:8">
      <c r="A54" s="4">
        <f>COUNT(A$2:A53)+1</f>
        <v>21</v>
      </c>
      <c r="B54" s="4" t="s">
        <v>169</v>
      </c>
      <c r="C54" s="4" t="s">
        <v>10</v>
      </c>
      <c r="D54" s="4" t="s">
        <v>11</v>
      </c>
      <c r="E54" s="4" t="s">
        <v>170</v>
      </c>
      <c r="F54" s="4" t="s">
        <v>13</v>
      </c>
      <c r="G54" s="4" t="s">
        <v>171</v>
      </c>
      <c r="H54" s="4" t="s">
        <v>172</v>
      </c>
    </row>
    <row r="55" ht="28" customHeight="1" spans="1:8">
      <c r="A55" s="4">
        <f>COUNT(A$2:A54)+1</f>
        <v>22</v>
      </c>
      <c r="B55" s="4" t="s">
        <v>173</v>
      </c>
      <c r="C55" s="4" t="s">
        <v>10</v>
      </c>
      <c r="D55" s="4" t="s">
        <v>11</v>
      </c>
      <c r="E55" s="4" t="s">
        <v>174</v>
      </c>
      <c r="F55" s="4" t="s">
        <v>13</v>
      </c>
      <c r="G55" s="4" t="s">
        <v>34</v>
      </c>
      <c r="H55" s="4" t="s">
        <v>175</v>
      </c>
    </row>
    <row r="56" ht="28" customHeight="1" spans="1:8">
      <c r="A56" s="4"/>
      <c r="B56" s="4" t="s">
        <v>173</v>
      </c>
      <c r="C56" s="4" t="s">
        <v>10</v>
      </c>
      <c r="D56" s="4" t="s">
        <v>16</v>
      </c>
      <c r="E56" s="4" t="s">
        <v>176</v>
      </c>
      <c r="F56" s="4" t="s">
        <v>18</v>
      </c>
      <c r="G56" s="4" t="s">
        <v>145</v>
      </c>
      <c r="H56" s="4" t="s">
        <v>177</v>
      </c>
    </row>
    <row r="57" ht="28" customHeight="1" spans="1:8">
      <c r="A57" s="4"/>
      <c r="B57" s="4" t="s">
        <v>173</v>
      </c>
      <c r="C57" s="4" t="s">
        <v>10</v>
      </c>
      <c r="D57" s="4" t="s">
        <v>28</v>
      </c>
      <c r="E57" s="4" t="s">
        <v>178</v>
      </c>
      <c r="F57" s="4" t="s">
        <v>18</v>
      </c>
      <c r="G57" s="4" t="s">
        <v>46</v>
      </c>
      <c r="H57" s="4" t="s">
        <v>179</v>
      </c>
    </row>
    <row r="58" ht="50" customHeight="1" spans="1:8">
      <c r="A58" s="4">
        <f>COUNT(A$2:A57)+1</f>
        <v>23</v>
      </c>
      <c r="B58" s="4" t="s">
        <v>180</v>
      </c>
      <c r="C58" s="4" t="s">
        <v>93</v>
      </c>
      <c r="D58" s="4" t="s">
        <v>11</v>
      </c>
      <c r="E58" s="4" t="s">
        <v>181</v>
      </c>
      <c r="F58" s="4" t="s">
        <v>13</v>
      </c>
      <c r="G58" s="4" t="s">
        <v>95</v>
      </c>
      <c r="H58" s="4" t="s">
        <v>182</v>
      </c>
    </row>
    <row r="59" ht="28" customHeight="1" spans="1:8">
      <c r="A59" s="4">
        <f>COUNT(A$2:A58)+1</f>
        <v>24</v>
      </c>
      <c r="B59" s="4" t="s">
        <v>183</v>
      </c>
      <c r="C59" s="4" t="s">
        <v>10</v>
      </c>
      <c r="D59" s="4" t="s">
        <v>11</v>
      </c>
      <c r="E59" s="4" t="s">
        <v>184</v>
      </c>
      <c r="F59" s="4" t="s">
        <v>13</v>
      </c>
      <c r="G59" s="4" t="s">
        <v>98</v>
      </c>
      <c r="H59" s="4" t="s">
        <v>185</v>
      </c>
    </row>
    <row r="60" ht="28" customHeight="1" spans="1:8">
      <c r="A60" s="4"/>
      <c r="B60" s="4" t="s">
        <v>183</v>
      </c>
      <c r="C60" s="4" t="s">
        <v>10</v>
      </c>
      <c r="D60" s="4" t="s">
        <v>16</v>
      </c>
      <c r="E60" s="4" t="s">
        <v>186</v>
      </c>
      <c r="F60" s="4" t="s">
        <v>18</v>
      </c>
      <c r="G60" s="4" t="s">
        <v>26</v>
      </c>
      <c r="H60" s="4" t="s">
        <v>187</v>
      </c>
    </row>
    <row r="61" ht="28" customHeight="1" spans="1:8">
      <c r="A61" s="4"/>
      <c r="B61" s="4" t="s">
        <v>183</v>
      </c>
      <c r="C61" s="4" t="s">
        <v>10</v>
      </c>
      <c r="D61" s="4" t="s">
        <v>28</v>
      </c>
      <c r="E61" s="4" t="s">
        <v>188</v>
      </c>
      <c r="F61" s="4" t="s">
        <v>13</v>
      </c>
      <c r="G61" s="4" t="s">
        <v>30</v>
      </c>
      <c r="H61" s="4" t="s">
        <v>189</v>
      </c>
    </row>
    <row r="62" ht="28" customHeight="1" spans="1:8">
      <c r="A62" s="4"/>
      <c r="B62" s="4" t="s">
        <v>183</v>
      </c>
      <c r="C62" s="4" t="s">
        <v>10</v>
      </c>
      <c r="D62" s="4" t="s">
        <v>28</v>
      </c>
      <c r="E62" s="4" t="s">
        <v>190</v>
      </c>
      <c r="F62" s="4" t="s">
        <v>18</v>
      </c>
      <c r="G62" s="4" t="s">
        <v>191</v>
      </c>
      <c r="H62" s="4" t="s">
        <v>192</v>
      </c>
    </row>
    <row r="63" ht="28" customHeight="1" spans="1:8">
      <c r="A63" s="4">
        <f>COUNT(A$2:A62)+1</f>
        <v>25</v>
      </c>
      <c r="B63" s="4" t="s">
        <v>193</v>
      </c>
      <c r="C63" s="4" t="s">
        <v>93</v>
      </c>
      <c r="D63" s="4" t="s">
        <v>11</v>
      </c>
      <c r="E63" s="4" t="s">
        <v>194</v>
      </c>
      <c r="F63" s="4" t="s">
        <v>13</v>
      </c>
      <c r="G63" s="4" t="s">
        <v>38</v>
      </c>
      <c r="H63" s="4" t="s">
        <v>195</v>
      </c>
    </row>
    <row r="64" ht="28" customHeight="1" spans="1:8">
      <c r="A64" s="4"/>
      <c r="B64" s="4" t="s">
        <v>193</v>
      </c>
      <c r="C64" s="4" t="s">
        <v>93</v>
      </c>
      <c r="D64" s="4" t="s">
        <v>28</v>
      </c>
      <c r="E64" s="4" t="s">
        <v>196</v>
      </c>
      <c r="F64" s="4" t="s">
        <v>18</v>
      </c>
      <c r="G64" s="4" t="s">
        <v>117</v>
      </c>
      <c r="H64" s="4" t="s">
        <v>197</v>
      </c>
    </row>
    <row r="65" ht="28" customHeight="1" spans="1:8">
      <c r="A65" s="4">
        <f>COUNT(A$2:A64)+1</f>
        <v>26</v>
      </c>
      <c r="B65" s="4" t="s">
        <v>198</v>
      </c>
      <c r="C65" s="4" t="s">
        <v>10</v>
      </c>
      <c r="D65" s="4" t="s">
        <v>11</v>
      </c>
      <c r="E65" s="4" t="s">
        <v>199</v>
      </c>
      <c r="F65" s="4" t="s">
        <v>13</v>
      </c>
      <c r="G65" s="4" t="s">
        <v>108</v>
      </c>
      <c r="H65" s="4" t="s">
        <v>200</v>
      </c>
    </row>
    <row r="66" ht="28" customHeight="1" spans="1:8">
      <c r="A66" s="4"/>
      <c r="B66" s="4" t="s">
        <v>198</v>
      </c>
      <c r="C66" s="4" t="s">
        <v>10</v>
      </c>
      <c r="D66" s="4" t="s">
        <v>16</v>
      </c>
      <c r="E66" s="4" t="s">
        <v>201</v>
      </c>
      <c r="F66" s="4" t="s">
        <v>18</v>
      </c>
      <c r="G66" s="4" t="s">
        <v>202</v>
      </c>
      <c r="H66" s="4" t="s">
        <v>203</v>
      </c>
    </row>
    <row r="67" ht="28" customHeight="1" spans="1:8">
      <c r="A67" s="4"/>
      <c r="B67" s="4" t="s">
        <v>198</v>
      </c>
      <c r="C67" s="4" t="s">
        <v>10</v>
      </c>
      <c r="D67" s="4" t="s">
        <v>28</v>
      </c>
      <c r="E67" s="4" t="s">
        <v>204</v>
      </c>
      <c r="F67" s="4" t="s">
        <v>13</v>
      </c>
      <c r="G67" s="4" t="s">
        <v>205</v>
      </c>
      <c r="H67" s="4" t="s">
        <v>206</v>
      </c>
    </row>
    <row r="68" ht="28" customHeight="1" spans="1:8">
      <c r="A68" s="4"/>
      <c r="B68" s="4" t="s">
        <v>198</v>
      </c>
      <c r="C68" s="4" t="s">
        <v>10</v>
      </c>
      <c r="D68" s="4" t="s">
        <v>28</v>
      </c>
      <c r="E68" s="4" t="s">
        <v>207</v>
      </c>
      <c r="F68" s="4" t="s">
        <v>18</v>
      </c>
      <c r="G68" s="4" t="s">
        <v>80</v>
      </c>
      <c r="H68" s="4" t="s">
        <v>208</v>
      </c>
    </row>
    <row r="69" ht="28" customHeight="1" spans="1:8">
      <c r="A69" s="4">
        <f>COUNT(A$2:A68)+1</f>
        <v>27</v>
      </c>
      <c r="B69" s="4" t="s">
        <v>209</v>
      </c>
      <c r="C69" s="4" t="s">
        <v>10</v>
      </c>
      <c r="D69" s="4" t="s">
        <v>11</v>
      </c>
      <c r="E69" s="4" t="s">
        <v>210</v>
      </c>
      <c r="F69" s="4" t="s">
        <v>13</v>
      </c>
      <c r="G69" s="4" t="s">
        <v>56</v>
      </c>
      <c r="H69" s="4" t="s">
        <v>211</v>
      </c>
    </row>
    <row r="70" ht="28" customHeight="1" spans="1:8">
      <c r="A70" s="4"/>
      <c r="B70" s="4" t="s">
        <v>209</v>
      </c>
      <c r="C70" s="4" t="s">
        <v>10</v>
      </c>
      <c r="D70" s="4" t="s">
        <v>16</v>
      </c>
      <c r="E70" s="4" t="s">
        <v>212</v>
      </c>
      <c r="F70" s="4" t="s">
        <v>18</v>
      </c>
      <c r="G70" s="4" t="s">
        <v>56</v>
      </c>
      <c r="H70" s="4" t="s">
        <v>213</v>
      </c>
    </row>
    <row r="71" ht="28" customHeight="1" spans="1:8">
      <c r="A71" s="4"/>
      <c r="B71" s="4" t="s">
        <v>209</v>
      </c>
      <c r="C71" s="4" t="s">
        <v>10</v>
      </c>
      <c r="D71" s="4" t="s">
        <v>28</v>
      </c>
      <c r="E71" s="4" t="s">
        <v>214</v>
      </c>
      <c r="F71" s="4" t="s">
        <v>13</v>
      </c>
      <c r="G71" s="4" t="s">
        <v>126</v>
      </c>
      <c r="H71" s="4" t="s">
        <v>215</v>
      </c>
    </row>
    <row r="72" ht="28" customHeight="1" spans="1:8">
      <c r="A72" s="4"/>
      <c r="B72" s="4" t="s">
        <v>209</v>
      </c>
      <c r="C72" s="4" t="s">
        <v>10</v>
      </c>
      <c r="D72" s="4" t="s">
        <v>28</v>
      </c>
      <c r="E72" s="4" t="s">
        <v>216</v>
      </c>
      <c r="F72" s="4" t="s">
        <v>18</v>
      </c>
      <c r="G72" s="4" t="s">
        <v>30</v>
      </c>
      <c r="H72" s="4" t="s">
        <v>217</v>
      </c>
    </row>
    <row r="73" ht="28" customHeight="1" spans="1:8">
      <c r="A73" s="4">
        <f>COUNT(A$2:A72)+1</f>
        <v>28</v>
      </c>
      <c r="B73" s="4" t="s">
        <v>218</v>
      </c>
      <c r="C73" s="4" t="s">
        <v>10</v>
      </c>
      <c r="D73" s="4" t="s">
        <v>11</v>
      </c>
      <c r="E73" s="4" t="s">
        <v>219</v>
      </c>
      <c r="F73" s="4" t="s">
        <v>13</v>
      </c>
      <c r="G73" s="4" t="s">
        <v>105</v>
      </c>
      <c r="H73" s="4" t="s">
        <v>220</v>
      </c>
    </row>
    <row r="74" ht="28" customHeight="1" spans="1:8">
      <c r="A74" s="4"/>
      <c r="B74" s="4" t="s">
        <v>218</v>
      </c>
      <c r="C74" s="4" t="s">
        <v>10</v>
      </c>
      <c r="D74" s="4" t="s">
        <v>28</v>
      </c>
      <c r="E74" s="4" t="s">
        <v>221</v>
      </c>
      <c r="F74" s="4" t="s">
        <v>18</v>
      </c>
      <c r="G74" s="4" t="s">
        <v>222</v>
      </c>
      <c r="H74" s="4" t="s">
        <v>223</v>
      </c>
    </row>
    <row r="75" ht="28" customHeight="1" spans="1:8">
      <c r="A75" s="4">
        <f>COUNT(A$2:A74)+1</f>
        <v>29</v>
      </c>
      <c r="B75" s="4" t="s">
        <v>224</v>
      </c>
      <c r="C75" s="4" t="s">
        <v>21</v>
      </c>
      <c r="D75" s="4" t="s">
        <v>11</v>
      </c>
      <c r="E75" s="4" t="s">
        <v>225</v>
      </c>
      <c r="F75" s="4" t="s">
        <v>18</v>
      </c>
      <c r="G75" s="4" t="s">
        <v>171</v>
      </c>
      <c r="H75" s="4" t="s">
        <v>226</v>
      </c>
    </row>
    <row r="76" ht="28" customHeight="1" spans="1:8">
      <c r="A76" s="4"/>
      <c r="B76" s="4" t="s">
        <v>224</v>
      </c>
      <c r="C76" s="4" t="s">
        <v>21</v>
      </c>
      <c r="D76" s="4" t="s">
        <v>16</v>
      </c>
      <c r="E76" s="4" t="s">
        <v>227</v>
      </c>
      <c r="F76" s="4" t="s">
        <v>13</v>
      </c>
      <c r="G76" s="4" t="s">
        <v>14</v>
      </c>
      <c r="H76" s="4" t="s">
        <v>228</v>
      </c>
    </row>
    <row r="77" ht="28" customHeight="1" spans="1:8">
      <c r="A77" s="4"/>
      <c r="B77" s="4" t="s">
        <v>224</v>
      </c>
      <c r="C77" s="4" t="s">
        <v>21</v>
      </c>
      <c r="D77" s="4" t="s">
        <v>28</v>
      </c>
      <c r="E77" s="4" t="s">
        <v>229</v>
      </c>
      <c r="F77" s="4" t="s">
        <v>18</v>
      </c>
      <c r="G77" s="4" t="s">
        <v>230</v>
      </c>
      <c r="H77" s="4" t="s">
        <v>231</v>
      </c>
    </row>
    <row r="78" ht="28" customHeight="1" spans="1:8">
      <c r="A78" s="4"/>
      <c r="B78" s="4" t="s">
        <v>224</v>
      </c>
      <c r="C78" s="4" t="s">
        <v>21</v>
      </c>
      <c r="D78" s="4" t="s">
        <v>28</v>
      </c>
      <c r="E78" s="4" t="s">
        <v>232</v>
      </c>
      <c r="F78" s="4" t="s">
        <v>18</v>
      </c>
      <c r="G78" s="4" t="s">
        <v>233</v>
      </c>
      <c r="H78" s="4" t="s">
        <v>234</v>
      </c>
    </row>
    <row r="79" ht="48" customHeight="1" spans="1:8">
      <c r="A79" s="4">
        <f>COUNT(A$2:A78)+1</f>
        <v>30</v>
      </c>
      <c r="B79" s="4" t="s">
        <v>235</v>
      </c>
      <c r="C79" s="4" t="s">
        <v>10</v>
      </c>
      <c r="D79" s="4" t="s">
        <v>11</v>
      </c>
      <c r="E79" s="4" t="s">
        <v>236</v>
      </c>
      <c r="F79" s="4" t="s">
        <v>18</v>
      </c>
      <c r="G79" s="4" t="s">
        <v>14</v>
      </c>
      <c r="H79" s="4" t="s">
        <v>237</v>
      </c>
    </row>
    <row r="80" ht="43" customHeight="1" spans="1:8">
      <c r="A80" s="4">
        <f>COUNT(A$2:A79)+1</f>
        <v>31</v>
      </c>
      <c r="B80" s="4" t="s">
        <v>238</v>
      </c>
      <c r="C80" s="4" t="s">
        <v>10</v>
      </c>
      <c r="D80" s="4" t="s">
        <v>11</v>
      </c>
      <c r="E80" s="4" t="s">
        <v>239</v>
      </c>
      <c r="F80" s="4" t="s">
        <v>18</v>
      </c>
      <c r="G80" s="4" t="s">
        <v>14</v>
      </c>
      <c r="H80" s="4" t="s">
        <v>240</v>
      </c>
    </row>
    <row r="81" ht="51" customHeight="1" spans="1:8">
      <c r="A81" s="4">
        <f>COUNT(A$2:A80)+1</f>
        <v>32</v>
      </c>
      <c r="B81" s="4" t="s">
        <v>241</v>
      </c>
      <c r="C81" s="4" t="s">
        <v>10</v>
      </c>
      <c r="D81" s="4" t="s">
        <v>11</v>
      </c>
      <c r="E81" s="4" t="s">
        <v>242</v>
      </c>
      <c r="F81" s="4" t="s">
        <v>18</v>
      </c>
      <c r="G81" s="4" t="s">
        <v>14</v>
      </c>
      <c r="H81" s="4" t="s">
        <v>243</v>
      </c>
    </row>
    <row r="82" ht="28" customHeight="1" spans="1:8">
      <c r="A82" s="4">
        <f>COUNT(A$2:A81)+1</f>
        <v>33</v>
      </c>
      <c r="B82" s="4" t="s">
        <v>244</v>
      </c>
      <c r="C82" s="4" t="s">
        <v>10</v>
      </c>
      <c r="D82" s="4" t="s">
        <v>11</v>
      </c>
      <c r="E82" s="4" t="s">
        <v>245</v>
      </c>
      <c r="F82" s="4" t="s">
        <v>18</v>
      </c>
      <c r="G82" s="4" t="s">
        <v>171</v>
      </c>
      <c r="H82" s="4" t="s">
        <v>246</v>
      </c>
    </row>
    <row r="83" ht="28" customHeight="1" spans="1:8">
      <c r="A83" s="4"/>
      <c r="B83" s="4" t="s">
        <v>244</v>
      </c>
      <c r="C83" s="4" t="s">
        <v>10</v>
      </c>
      <c r="D83" s="4" t="s">
        <v>16</v>
      </c>
      <c r="E83" s="4" t="s">
        <v>247</v>
      </c>
      <c r="F83" s="4" t="s">
        <v>13</v>
      </c>
      <c r="G83" s="4" t="s">
        <v>34</v>
      </c>
      <c r="H83" s="4" t="s">
        <v>248</v>
      </c>
    </row>
    <row r="84" ht="28" customHeight="1" spans="1:8">
      <c r="A84" s="4">
        <f>COUNT(A$2:A83)+1</f>
        <v>34</v>
      </c>
      <c r="B84" s="4" t="s">
        <v>249</v>
      </c>
      <c r="C84" s="4" t="s">
        <v>93</v>
      </c>
      <c r="D84" s="4" t="s">
        <v>11</v>
      </c>
      <c r="E84" s="4" t="s">
        <v>250</v>
      </c>
      <c r="F84" s="4" t="s">
        <v>13</v>
      </c>
      <c r="G84" s="4" t="s">
        <v>69</v>
      </c>
      <c r="H84" s="4" t="s">
        <v>251</v>
      </c>
    </row>
    <row r="85" ht="28" customHeight="1" spans="1:8">
      <c r="A85" s="4"/>
      <c r="B85" s="4" t="s">
        <v>249</v>
      </c>
      <c r="C85" s="4" t="s">
        <v>93</v>
      </c>
      <c r="D85" s="4" t="s">
        <v>16</v>
      </c>
      <c r="E85" s="4" t="s">
        <v>252</v>
      </c>
      <c r="F85" s="4" t="s">
        <v>18</v>
      </c>
      <c r="G85" s="4" t="s">
        <v>105</v>
      </c>
      <c r="H85" s="4" t="s">
        <v>253</v>
      </c>
    </row>
    <row r="86" ht="28" customHeight="1" spans="1:8">
      <c r="A86" s="4"/>
      <c r="B86" s="4" t="s">
        <v>249</v>
      </c>
      <c r="C86" s="4" t="s">
        <v>93</v>
      </c>
      <c r="D86" s="4" t="s">
        <v>28</v>
      </c>
      <c r="E86" s="4" t="s">
        <v>254</v>
      </c>
      <c r="F86" s="4" t="s">
        <v>18</v>
      </c>
      <c r="G86" s="4" t="s">
        <v>62</v>
      </c>
      <c r="H86" s="4" t="s">
        <v>255</v>
      </c>
    </row>
    <row r="87" ht="28" customHeight="1" spans="1:8">
      <c r="A87" s="4"/>
      <c r="B87" s="4" t="s">
        <v>249</v>
      </c>
      <c r="C87" s="4" t="s">
        <v>93</v>
      </c>
      <c r="D87" s="4" t="s">
        <v>28</v>
      </c>
      <c r="E87" s="4" t="s">
        <v>256</v>
      </c>
      <c r="F87" s="4" t="s">
        <v>13</v>
      </c>
      <c r="G87" s="4" t="s">
        <v>257</v>
      </c>
      <c r="H87" s="4" t="s">
        <v>258</v>
      </c>
    </row>
    <row r="88" ht="28" customHeight="1" spans="1:8">
      <c r="A88" s="4">
        <f>COUNT(A$2:A87)+1</f>
        <v>35</v>
      </c>
      <c r="B88" s="4" t="s">
        <v>259</v>
      </c>
      <c r="C88" s="4" t="s">
        <v>10</v>
      </c>
      <c r="D88" s="4" t="s">
        <v>11</v>
      </c>
      <c r="E88" s="4" t="s">
        <v>260</v>
      </c>
      <c r="F88" s="4" t="s">
        <v>13</v>
      </c>
      <c r="G88" s="4" t="s">
        <v>98</v>
      </c>
      <c r="H88" s="4" t="s">
        <v>261</v>
      </c>
    </row>
    <row r="89" ht="28" customHeight="1" spans="1:8">
      <c r="A89" s="4"/>
      <c r="B89" s="4" t="s">
        <v>259</v>
      </c>
      <c r="C89" s="4" t="s">
        <v>10</v>
      </c>
      <c r="D89" s="4" t="s">
        <v>16</v>
      </c>
      <c r="E89" s="4" t="s">
        <v>262</v>
      </c>
      <c r="F89" s="4" t="s">
        <v>18</v>
      </c>
      <c r="G89" s="4" t="s">
        <v>38</v>
      </c>
      <c r="H89" s="4" t="s">
        <v>263</v>
      </c>
    </row>
    <row r="90" ht="28" customHeight="1" spans="1:8">
      <c r="A90" s="4"/>
      <c r="B90" s="4" t="s">
        <v>259</v>
      </c>
      <c r="C90" s="4" t="s">
        <v>10</v>
      </c>
      <c r="D90" s="4" t="s">
        <v>28</v>
      </c>
      <c r="E90" s="4" t="s">
        <v>264</v>
      </c>
      <c r="F90" s="4" t="s">
        <v>18</v>
      </c>
      <c r="G90" s="4" t="s">
        <v>30</v>
      </c>
      <c r="H90" s="4" t="s">
        <v>265</v>
      </c>
    </row>
    <row r="91" ht="28" customHeight="1" spans="1:8">
      <c r="A91" s="4">
        <f>COUNT(A$2:A90)+1</f>
        <v>36</v>
      </c>
      <c r="B91" s="4" t="s">
        <v>266</v>
      </c>
      <c r="C91" s="4" t="s">
        <v>10</v>
      </c>
      <c r="D91" s="4" t="s">
        <v>11</v>
      </c>
      <c r="E91" s="4" t="s">
        <v>267</v>
      </c>
      <c r="F91" s="4" t="s">
        <v>13</v>
      </c>
      <c r="G91" s="4" t="s">
        <v>23</v>
      </c>
      <c r="H91" s="4" t="s">
        <v>268</v>
      </c>
    </row>
    <row r="92" ht="28" customHeight="1" spans="1:8">
      <c r="A92" s="4"/>
      <c r="B92" s="4" t="s">
        <v>266</v>
      </c>
      <c r="C92" s="4" t="s">
        <v>10</v>
      </c>
      <c r="D92" s="4" t="s">
        <v>28</v>
      </c>
      <c r="E92" s="4" t="s">
        <v>269</v>
      </c>
      <c r="F92" s="4" t="s">
        <v>13</v>
      </c>
      <c r="G92" s="4" t="s">
        <v>80</v>
      </c>
      <c r="H92" s="4" t="s">
        <v>270</v>
      </c>
    </row>
    <row r="93" ht="28" customHeight="1" spans="1:8">
      <c r="A93" s="4"/>
      <c r="B93" s="4" t="s">
        <v>266</v>
      </c>
      <c r="C93" s="4" t="s">
        <v>10</v>
      </c>
      <c r="D93" s="4" t="s">
        <v>28</v>
      </c>
      <c r="E93" s="4" t="s">
        <v>271</v>
      </c>
      <c r="F93" s="4" t="s">
        <v>18</v>
      </c>
      <c r="G93" s="4" t="s">
        <v>191</v>
      </c>
      <c r="H93" s="4" t="s">
        <v>272</v>
      </c>
    </row>
    <row r="94" ht="42" customHeight="1" spans="1:8">
      <c r="A94" s="4">
        <f>COUNT(A$2:A93)+1</f>
        <v>37</v>
      </c>
      <c r="B94" s="4" t="s">
        <v>273</v>
      </c>
      <c r="C94" s="4" t="s">
        <v>21</v>
      </c>
      <c r="D94" s="4" t="s">
        <v>11</v>
      </c>
      <c r="E94" s="4" t="s">
        <v>274</v>
      </c>
      <c r="F94" s="4" t="s">
        <v>13</v>
      </c>
      <c r="G94" s="4" t="s">
        <v>95</v>
      </c>
      <c r="H94" s="4" t="s">
        <v>275</v>
      </c>
    </row>
    <row r="95" ht="28" customHeight="1" spans="1:8">
      <c r="A95" s="4">
        <f>COUNT(A$2:A94)+1</f>
        <v>38</v>
      </c>
      <c r="B95" s="4" t="s">
        <v>276</v>
      </c>
      <c r="C95" s="4" t="s">
        <v>10</v>
      </c>
      <c r="D95" s="4" t="s">
        <v>11</v>
      </c>
      <c r="E95" s="4" t="s">
        <v>277</v>
      </c>
      <c r="F95" s="4" t="s">
        <v>18</v>
      </c>
      <c r="G95" s="4" t="s">
        <v>23</v>
      </c>
      <c r="H95" s="4" t="s">
        <v>278</v>
      </c>
    </row>
    <row r="96" ht="28" customHeight="1" spans="1:8">
      <c r="A96" s="4"/>
      <c r="B96" s="4" t="s">
        <v>276</v>
      </c>
      <c r="C96" s="4" t="s">
        <v>10</v>
      </c>
      <c r="D96" s="4" t="s">
        <v>16</v>
      </c>
      <c r="E96" s="4" t="s">
        <v>279</v>
      </c>
      <c r="F96" s="4" t="s">
        <v>13</v>
      </c>
      <c r="G96" s="4" t="s">
        <v>23</v>
      </c>
      <c r="H96" s="4" t="s">
        <v>280</v>
      </c>
    </row>
    <row r="97" ht="28" customHeight="1" spans="1:8">
      <c r="A97" s="4"/>
      <c r="B97" s="4" t="s">
        <v>276</v>
      </c>
      <c r="C97" s="4" t="s">
        <v>10</v>
      </c>
      <c r="D97" s="4" t="s">
        <v>28</v>
      </c>
      <c r="E97" s="4" t="s">
        <v>281</v>
      </c>
      <c r="F97" s="4" t="s">
        <v>13</v>
      </c>
      <c r="G97" s="4" t="s">
        <v>30</v>
      </c>
      <c r="H97" s="4" t="s">
        <v>282</v>
      </c>
    </row>
    <row r="98" ht="28" customHeight="1" spans="1:8">
      <c r="A98" s="4"/>
      <c r="B98" s="4" t="s">
        <v>276</v>
      </c>
      <c r="C98" s="4" t="s">
        <v>10</v>
      </c>
      <c r="D98" s="4" t="s">
        <v>28</v>
      </c>
      <c r="E98" s="4" t="s">
        <v>283</v>
      </c>
      <c r="F98" s="4" t="s">
        <v>13</v>
      </c>
      <c r="G98" s="4" t="s">
        <v>126</v>
      </c>
      <c r="H98" s="4" t="s">
        <v>284</v>
      </c>
    </row>
    <row r="99" s="1" customFormat="1" ht="44" customHeight="1" spans="1:8">
      <c r="A99" s="5">
        <f>COUNT(A$2:A98)+1</f>
        <v>39</v>
      </c>
      <c r="B99" s="5" t="s">
        <v>285</v>
      </c>
      <c r="C99" s="5" t="s">
        <v>21</v>
      </c>
      <c r="D99" s="5" t="s">
        <v>11</v>
      </c>
      <c r="E99" s="5" t="s">
        <v>286</v>
      </c>
      <c r="F99" s="5" t="s">
        <v>13</v>
      </c>
      <c r="G99" s="5" t="s">
        <v>90</v>
      </c>
      <c r="H99" s="5" t="s">
        <v>287</v>
      </c>
    </row>
    <row r="100" s="1" customFormat="1" ht="28" customHeight="1" spans="1:8">
      <c r="A100" s="5">
        <f>COUNT(A$2:A99)+1</f>
        <v>40</v>
      </c>
      <c r="B100" s="5" t="s">
        <v>288</v>
      </c>
      <c r="C100" s="5" t="s">
        <v>10</v>
      </c>
      <c r="D100" s="5" t="s">
        <v>11</v>
      </c>
      <c r="E100" s="5" t="s">
        <v>289</v>
      </c>
      <c r="F100" s="5" t="s">
        <v>13</v>
      </c>
      <c r="G100" s="5" t="s">
        <v>66</v>
      </c>
      <c r="H100" s="5" t="s">
        <v>290</v>
      </c>
    </row>
    <row r="101" ht="28" customHeight="1" spans="1:8">
      <c r="A101" s="4"/>
      <c r="B101" s="4" t="s">
        <v>288</v>
      </c>
      <c r="C101" s="4" t="s">
        <v>10</v>
      </c>
      <c r="D101" s="4" t="s">
        <v>16</v>
      </c>
      <c r="E101" s="4" t="s">
        <v>291</v>
      </c>
      <c r="F101" s="4" t="s">
        <v>18</v>
      </c>
      <c r="G101" s="4" t="s">
        <v>292</v>
      </c>
      <c r="H101" s="4" t="s">
        <v>293</v>
      </c>
    </row>
    <row r="102" ht="55" customHeight="1" spans="1:8">
      <c r="A102" s="5">
        <f>COUNT(A$2:A101)+1</f>
        <v>41</v>
      </c>
      <c r="B102" s="5" t="s">
        <v>294</v>
      </c>
      <c r="C102" s="5" t="s">
        <v>295</v>
      </c>
      <c r="D102" s="5" t="s">
        <v>11</v>
      </c>
      <c r="E102" s="5" t="s">
        <v>296</v>
      </c>
      <c r="F102" s="5" t="s">
        <v>18</v>
      </c>
      <c r="G102" s="5" t="s">
        <v>26</v>
      </c>
      <c r="H102" s="5" t="s">
        <v>297</v>
      </c>
    </row>
    <row r="103" ht="28" customHeight="1" spans="1:8">
      <c r="A103" s="5">
        <f>COUNT(A$2:A102)+1</f>
        <v>42</v>
      </c>
      <c r="B103" s="5" t="s">
        <v>298</v>
      </c>
      <c r="C103" s="5" t="s">
        <v>299</v>
      </c>
      <c r="D103" s="5" t="s">
        <v>11</v>
      </c>
      <c r="E103" s="5" t="s">
        <v>300</v>
      </c>
      <c r="F103" s="5" t="s">
        <v>13</v>
      </c>
      <c r="G103" s="5" t="s">
        <v>165</v>
      </c>
      <c r="H103" s="5" t="s">
        <v>301</v>
      </c>
    </row>
    <row r="104" ht="28" customHeight="1" spans="1:8">
      <c r="A104" s="5"/>
      <c r="B104" s="5"/>
      <c r="C104" s="5"/>
      <c r="D104" s="5" t="s">
        <v>16</v>
      </c>
      <c r="E104" s="5" t="s">
        <v>302</v>
      </c>
      <c r="F104" s="5" t="s">
        <v>18</v>
      </c>
      <c r="G104" s="5" t="s">
        <v>303</v>
      </c>
      <c r="H104" s="5" t="s">
        <v>304</v>
      </c>
    </row>
    <row r="105" ht="40" customHeight="1" spans="1:8">
      <c r="A105" s="5">
        <f>COUNT(A$2:A104)+1</f>
        <v>43</v>
      </c>
      <c r="B105" s="5" t="s">
        <v>305</v>
      </c>
      <c r="C105" s="5" t="s">
        <v>10</v>
      </c>
      <c r="D105" s="5" t="s">
        <v>11</v>
      </c>
      <c r="E105" s="5" t="s">
        <v>306</v>
      </c>
      <c r="F105" s="5" t="s">
        <v>13</v>
      </c>
      <c r="G105" s="5" t="s">
        <v>34</v>
      </c>
      <c r="H105" s="5" t="s">
        <v>307</v>
      </c>
    </row>
    <row r="106" spans="1:8">
      <c r="A106" s="6">
        <f>COUNT(A$2:A105)+1</f>
        <v>44</v>
      </c>
      <c r="B106" s="7" t="s">
        <v>308</v>
      </c>
      <c r="C106" s="8" t="s">
        <v>10</v>
      </c>
      <c r="D106" s="6" t="s">
        <v>11</v>
      </c>
      <c r="E106" s="6" t="s">
        <v>309</v>
      </c>
      <c r="F106" s="6" t="s">
        <v>18</v>
      </c>
      <c r="G106" s="6" t="s">
        <v>38</v>
      </c>
      <c r="H106" s="9" t="s">
        <v>310</v>
      </c>
    </row>
    <row r="107" spans="1:8">
      <c r="A107" s="6"/>
      <c r="B107" s="7"/>
      <c r="C107" s="8"/>
      <c r="D107" s="6" t="s">
        <v>16</v>
      </c>
      <c r="E107" s="6" t="s">
        <v>311</v>
      </c>
      <c r="F107" s="6" t="s">
        <v>13</v>
      </c>
      <c r="G107" s="6" t="s">
        <v>171</v>
      </c>
      <c r="H107" s="10" t="s">
        <v>312</v>
      </c>
    </row>
    <row r="108" spans="1:8">
      <c r="A108" s="6"/>
      <c r="B108" s="7"/>
      <c r="C108" s="8"/>
      <c r="D108" s="6" t="s">
        <v>28</v>
      </c>
      <c r="E108" s="6" t="s">
        <v>313</v>
      </c>
      <c r="F108" s="6" t="s">
        <v>13</v>
      </c>
      <c r="G108" s="6" t="s">
        <v>222</v>
      </c>
      <c r="H108" s="10" t="s">
        <v>314</v>
      </c>
    </row>
    <row r="109" spans="1:8">
      <c r="A109" s="6"/>
      <c r="B109" s="7"/>
      <c r="C109" s="8"/>
      <c r="D109" s="6" t="s">
        <v>28</v>
      </c>
      <c r="E109" s="6" t="s">
        <v>315</v>
      </c>
      <c r="F109" s="6" t="s">
        <v>13</v>
      </c>
      <c r="G109" s="6" t="s">
        <v>80</v>
      </c>
      <c r="H109" s="10" t="s">
        <v>316</v>
      </c>
    </row>
    <row r="110" ht="24" spans="1:8">
      <c r="A110" s="6">
        <f>COUNT(A$2:A109)+1</f>
        <v>45</v>
      </c>
      <c r="B110" s="7" t="s">
        <v>317</v>
      </c>
      <c r="C110" s="8" t="s">
        <v>318</v>
      </c>
      <c r="D110" s="6" t="s">
        <v>11</v>
      </c>
      <c r="E110" s="6" t="s">
        <v>319</v>
      </c>
      <c r="F110" s="6" t="s">
        <v>13</v>
      </c>
      <c r="G110" s="6" t="s">
        <v>95</v>
      </c>
      <c r="H110" s="10" t="s">
        <v>320</v>
      </c>
    </row>
    <row r="111" ht="24" spans="1:8">
      <c r="A111" s="6">
        <f>COUNT(A$2:A110)+1</f>
        <v>46</v>
      </c>
      <c r="B111" s="7" t="s">
        <v>321</v>
      </c>
      <c r="C111" s="8" t="s">
        <v>10</v>
      </c>
      <c r="D111" s="6" t="s">
        <v>11</v>
      </c>
      <c r="E111" s="6" t="s">
        <v>322</v>
      </c>
      <c r="F111" s="6" t="s">
        <v>18</v>
      </c>
      <c r="G111" s="6" t="s">
        <v>95</v>
      </c>
      <c r="H111" s="10" t="s">
        <v>323</v>
      </c>
    </row>
    <row r="112" ht="24" spans="1:8">
      <c r="A112" s="6">
        <f>COUNT(A$2:A111)+1</f>
        <v>47</v>
      </c>
      <c r="B112" s="7" t="s">
        <v>324</v>
      </c>
      <c r="C112" s="8" t="s">
        <v>10</v>
      </c>
      <c r="D112" s="6" t="s">
        <v>11</v>
      </c>
      <c r="E112" s="6" t="s">
        <v>325</v>
      </c>
      <c r="F112" s="6" t="s">
        <v>18</v>
      </c>
      <c r="G112" s="6">
        <v>31</v>
      </c>
      <c r="H112" s="9" t="s">
        <v>326</v>
      </c>
    </row>
    <row r="113" spans="1:8">
      <c r="A113" s="6">
        <f>COUNT(A$2:A112)+1</f>
        <v>48</v>
      </c>
      <c r="B113" s="7" t="s">
        <v>327</v>
      </c>
      <c r="C113" s="8" t="s">
        <v>10</v>
      </c>
      <c r="D113" s="6" t="s">
        <v>11</v>
      </c>
      <c r="E113" s="6" t="s">
        <v>328</v>
      </c>
      <c r="F113" s="6" t="s">
        <v>13</v>
      </c>
      <c r="G113" s="6">
        <v>42</v>
      </c>
      <c r="H113" s="10" t="s">
        <v>329</v>
      </c>
    </row>
    <row r="114" spans="1:8">
      <c r="A114" s="6"/>
      <c r="B114" s="7"/>
      <c r="C114" s="8"/>
      <c r="D114" s="6" t="s">
        <v>16</v>
      </c>
      <c r="E114" s="6" t="s">
        <v>330</v>
      </c>
      <c r="F114" s="6" t="s">
        <v>18</v>
      </c>
      <c r="G114" s="6">
        <v>39</v>
      </c>
      <c r="H114" s="10" t="s">
        <v>331</v>
      </c>
    </row>
    <row r="115" spans="1:8">
      <c r="A115" s="6"/>
      <c r="B115" s="7"/>
      <c r="C115" s="8"/>
      <c r="D115" s="6" t="s">
        <v>28</v>
      </c>
      <c r="E115" s="6" t="s">
        <v>332</v>
      </c>
      <c r="F115" s="6" t="s">
        <v>18</v>
      </c>
      <c r="G115" s="6">
        <v>4</v>
      </c>
      <c r="H115" s="10" t="s">
        <v>333</v>
      </c>
    </row>
    <row r="116" spans="1:8">
      <c r="A116" s="6"/>
      <c r="B116" s="7"/>
      <c r="C116" s="8"/>
      <c r="D116" s="6" t="s">
        <v>28</v>
      </c>
      <c r="E116" s="6" t="s">
        <v>334</v>
      </c>
      <c r="F116" s="6" t="s">
        <v>13</v>
      </c>
      <c r="G116" s="6">
        <v>9</v>
      </c>
      <c r="H116" s="10" t="s">
        <v>335</v>
      </c>
    </row>
    <row r="117" spans="1:8">
      <c r="A117" s="6">
        <f>COUNT(A$2:A116)+1</f>
        <v>49</v>
      </c>
      <c r="B117" s="7" t="s">
        <v>336</v>
      </c>
      <c r="C117" s="8" t="s">
        <v>10</v>
      </c>
      <c r="D117" s="6" t="s">
        <v>11</v>
      </c>
      <c r="E117" s="6" t="s">
        <v>337</v>
      </c>
      <c r="F117" s="6" t="s">
        <v>18</v>
      </c>
      <c r="G117" s="6">
        <v>44</v>
      </c>
      <c r="H117" s="10" t="s">
        <v>338</v>
      </c>
    </row>
    <row r="118" spans="1:8">
      <c r="A118" s="6"/>
      <c r="B118" s="7"/>
      <c r="C118" s="8"/>
      <c r="D118" s="6" t="s">
        <v>28</v>
      </c>
      <c r="E118" s="6" t="s">
        <v>339</v>
      </c>
      <c r="F118" s="6" t="s">
        <v>13</v>
      </c>
      <c r="G118" s="6">
        <v>14</v>
      </c>
      <c r="H118" s="10" t="s">
        <v>340</v>
      </c>
    </row>
    <row r="119" spans="1:8">
      <c r="A119" s="6">
        <f>COUNT(A$2:A118)+1</f>
        <v>50</v>
      </c>
      <c r="B119" s="7" t="s">
        <v>341</v>
      </c>
      <c r="C119" s="8" t="s">
        <v>10</v>
      </c>
      <c r="D119" s="6" t="s">
        <v>11</v>
      </c>
      <c r="E119" s="6" t="s">
        <v>342</v>
      </c>
      <c r="F119" s="6" t="s">
        <v>13</v>
      </c>
      <c r="G119" s="6">
        <v>25</v>
      </c>
      <c r="H119" s="10" t="s">
        <v>343</v>
      </c>
    </row>
    <row r="120" spans="1:8">
      <c r="A120" s="6"/>
      <c r="B120" s="7"/>
      <c r="C120" s="8"/>
      <c r="D120" s="6" t="s">
        <v>16</v>
      </c>
      <c r="E120" s="6" t="s">
        <v>344</v>
      </c>
      <c r="F120" s="6" t="s">
        <v>18</v>
      </c>
      <c r="G120" s="6">
        <v>33</v>
      </c>
      <c r="H120" s="10" t="s">
        <v>345</v>
      </c>
    </row>
    <row r="121" spans="1:8">
      <c r="A121" s="6">
        <f>COUNT(A$2:A120)+1</f>
        <v>51</v>
      </c>
      <c r="B121" s="7" t="s">
        <v>346</v>
      </c>
      <c r="C121" s="8" t="s">
        <v>93</v>
      </c>
      <c r="D121" s="6" t="s">
        <v>11</v>
      </c>
      <c r="E121" s="6" t="s">
        <v>347</v>
      </c>
      <c r="F121" s="6" t="s">
        <v>18</v>
      </c>
      <c r="G121" s="6">
        <v>38</v>
      </c>
      <c r="H121" s="10" t="s">
        <v>348</v>
      </c>
    </row>
    <row r="122" spans="1:8">
      <c r="A122" s="6"/>
      <c r="B122" s="7"/>
      <c r="C122" s="8"/>
      <c r="D122" s="6" t="s">
        <v>16</v>
      </c>
      <c r="E122" s="6" t="s">
        <v>349</v>
      </c>
      <c r="F122" s="6" t="s">
        <v>13</v>
      </c>
      <c r="G122" s="6">
        <v>36</v>
      </c>
      <c r="H122" s="10" t="s">
        <v>350</v>
      </c>
    </row>
    <row r="123" spans="1:8">
      <c r="A123" s="6"/>
      <c r="B123" s="7"/>
      <c r="C123" s="8"/>
      <c r="D123" s="6" t="s">
        <v>28</v>
      </c>
      <c r="E123" s="6" t="s">
        <v>351</v>
      </c>
      <c r="F123" s="6" t="s">
        <v>13</v>
      </c>
      <c r="G123" s="6">
        <v>7</v>
      </c>
      <c r="H123" s="10" t="s">
        <v>352</v>
      </c>
    </row>
    <row r="124" spans="1:8">
      <c r="A124" s="6"/>
      <c r="B124" s="7"/>
      <c r="C124" s="8"/>
      <c r="D124" s="6" t="s">
        <v>28</v>
      </c>
      <c r="E124" s="6" t="s">
        <v>353</v>
      </c>
      <c r="F124" s="6" t="s">
        <v>18</v>
      </c>
      <c r="G124" s="6">
        <v>10</v>
      </c>
      <c r="H124" s="10" t="s">
        <v>354</v>
      </c>
    </row>
    <row r="125" spans="1:8">
      <c r="A125" s="6">
        <f>COUNT(A$2:A124)+1</f>
        <v>52</v>
      </c>
      <c r="B125" s="7" t="s">
        <v>355</v>
      </c>
      <c r="C125" s="8" t="s">
        <v>10</v>
      </c>
      <c r="D125" s="6" t="s">
        <v>11</v>
      </c>
      <c r="E125" s="6" t="s">
        <v>356</v>
      </c>
      <c r="F125" s="6" t="s">
        <v>18</v>
      </c>
      <c r="G125" s="6">
        <v>51</v>
      </c>
      <c r="H125" s="10" t="s">
        <v>357</v>
      </c>
    </row>
    <row r="126" spans="1:8">
      <c r="A126" s="6"/>
      <c r="B126" s="7"/>
      <c r="C126" s="8"/>
      <c r="D126" s="6" t="s">
        <v>16</v>
      </c>
      <c r="E126" s="6" t="s">
        <v>358</v>
      </c>
      <c r="F126" s="6" t="s">
        <v>13</v>
      </c>
      <c r="G126" s="6">
        <v>38</v>
      </c>
      <c r="H126" s="10" t="s">
        <v>359</v>
      </c>
    </row>
    <row r="127" spans="1:8">
      <c r="A127" s="6"/>
      <c r="B127" s="7"/>
      <c r="C127" s="8"/>
      <c r="D127" s="6" t="s">
        <v>28</v>
      </c>
      <c r="E127" s="6" t="s">
        <v>360</v>
      </c>
      <c r="F127" s="6" t="s">
        <v>13</v>
      </c>
      <c r="G127" s="6">
        <v>3</v>
      </c>
      <c r="H127" s="10" t="s">
        <v>361</v>
      </c>
    </row>
    <row r="128" spans="1:8">
      <c r="A128" s="6">
        <f>COUNT(A$2:A127)+1</f>
        <v>53</v>
      </c>
      <c r="B128" s="7" t="s">
        <v>362</v>
      </c>
      <c r="C128" s="8" t="s">
        <v>10</v>
      </c>
      <c r="D128" s="6" t="s">
        <v>11</v>
      </c>
      <c r="E128" s="6" t="s">
        <v>363</v>
      </c>
      <c r="F128" s="6" t="s">
        <v>13</v>
      </c>
      <c r="G128" s="6">
        <v>41</v>
      </c>
      <c r="H128" s="10" t="s">
        <v>364</v>
      </c>
    </row>
    <row r="129" spans="1:8">
      <c r="A129" s="6"/>
      <c r="B129" s="7"/>
      <c r="C129" s="8"/>
      <c r="D129" s="6" t="s">
        <v>28</v>
      </c>
      <c r="E129" s="6" t="s">
        <v>365</v>
      </c>
      <c r="F129" s="6" t="s">
        <v>13</v>
      </c>
      <c r="G129" s="6">
        <v>13</v>
      </c>
      <c r="H129" s="10" t="s">
        <v>366</v>
      </c>
    </row>
    <row r="130" spans="1:8">
      <c r="A130" s="6">
        <f>COUNT(A$2:A129)+1</f>
        <v>54</v>
      </c>
      <c r="B130" s="7" t="s">
        <v>367</v>
      </c>
      <c r="C130" s="8" t="s">
        <v>93</v>
      </c>
      <c r="D130" s="6" t="s">
        <v>11</v>
      </c>
      <c r="E130" s="6" t="s">
        <v>368</v>
      </c>
      <c r="F130" s="6" t="s">
        <v>13</v>
      </c>
      <c r="G130" s="6">
        <v>39</v>
      </c>
      <c r="H130" s="10" t="s">
        <v>369</v>
      </c>
    </row>
    <row r="131" spans="1:8">
      <c r="A131" s="6"/>
      <c r="B131" s="7"/>
      <c r="C131" s="8"/>
      <c r="D131" s="6" t="s">
        <v>16</v>
      </c>
      <c r="E131" s="6" t="s">
        <v>370</v>
      </c>
      <c r="F131" s="6" t="s">
        <v>18</v>
      </c>
      <c r="G131" s="6">
        <v>43</v>
      </c>
      <c r="H131" s="10" t="s">
        <v>371</v>
      </c>
    </row>
    <row r="132" spans="1:8">
      <c r="A132" s="6"/>
      <c r="B132" s="7"/>
      <c r="C132" s="8"/>
      <c r="D132" s="6" t="s">
        <v>28</v>
      </c>
      <c r="E132" s="6" t="s">
        <v>372</v>
      </c>
      <c r="F132" s="6" t="s">
        <v>13</v>
      </c>
      <c r="G132" s="6">
        <v>9</v>
      </c>
      <c r="H132" s="10" t="s">
        <v>373</v>
      </c>
    </row>
    <row r="133" spans="1:8">
      <c r="A133" s="6"/>
      <c r="B133" s="7"/>
      <c r="C133" s="8"/>
      <c r="D133" s="6" t="s">
        <v>28</v>
      </c>
      <c r="E133" s="6" t="s">
        <v>374</v>
      </c>
      <c r="F133" s="6" t="s">
        <v>18</v>
      </c>
      <c r="G133" s="6">
        <v>3</v>
      </c>
      <c r="H133" s="10" t="s">
        <v>375</v>
      </c>
    </row>
    <row r="134" spans="1:8">
      <c r="A134" s="6"/>
      <c r="B134" s="7"/>
      <c r="C134" s="8"/>
      <c r="D134" s="6" t="s">
        <v>28</v>
      </c>
      <c r="E134" s="6" t="s">
        <v>376</v>
      </c>
      <c r="F134" s="6" t="s">
        <v>13</v>
      </c>
      <c r="G134" s="6">
        <v>13</v>
      </c>
      <c r="H134" s="10" t="s">
        <v>377</v>
      </c>
    </row>
    <row r="135" spans="1:8">
      <c r="A135" s="6"/>
      <c r="B135" s="7"/>
      <c r="C135" s="8"/>
      <c r="D135" s="6" t="s">
        <v>28</v>
      </c>
      <c r="E135" s="6" t="s">
        <v>378</v>
      </c>
      <c r="F135" s="6" t="s">
        <v>13</v>
      </c>
      <c r="G135" s="6">
        <v>11</v>
      </c>
      <c r="H135" s="10" t="s">
        <v>379</v>
      </c>
    </row>
    <row r="136" spans="1:8">
      <c r="A136" s="6">
        <f>COUNT(A$2:A135)+1</f>
        <v>55</v>
      </c>
      <c r="B136" s="7" t="s">
        <v>380</v>
      </c>
      <c r="C136" s="8" t="s">
        <v>10</v>
      </c>
      <c r="D136" s="6" t="s">
        <v>11</v>
      </c>
      <c r="E136" s="6" t="s">
        <v>381</v>
      </c>
      <c r="F136" s="6" t="s">
        <v>18</v>
      </c>
      <c r="G136" s="6">
        <v>53</v>
      </c>
      <c r="H136" s="10" t="s">
        <v>382</v>
      </c>
    </row>
    <row r="137" spans="1:8">
      <c r="A137" s="6"/>
      <c r="B137" s="7"/>
      <c r="C137" s="8"/>
      <c r="D137" s="6" t="s">
        <v>16</v>
      </c>
      <c r="E137" s="6" t="s">
        <v>383</v>
      </c>
      <c r="F137" s="6" t="s">
        <v>13</v>
      </c>
      <c r="G137" s="6">
        <v>51</v>
      </c>
      <c r="H137" s="10" t="s">
        <v>384</v>
      </c>
    </row>
    <row r="138" spans="1:8">
      <c r="A138" s="6">
        <f>COUNT(A$2:A137)+1</f>
        <v>56</v>
      </c>
      <c r="B138" s="7" t="s">
        <v>385</v>
      </c>
      <c r="C138" s="8" t="s">
        <v>10</v>
      </c>
      <c r="D138" s="6" t="s">
        <v>11</v>
      </c>
      <c r="E138" s="6" t="s">
        <v>386</v>
      </c>
      <c r="F138" s="6" t="s">
        <v>13</v>
      </c>
      <c r="G138" s="6">
        <v>37</v>
      </c>
      <c r="H138" s="10" t="s">
        <v>387</v>
      </c>
    </row>
    <row r="139" spans="1:8">
      <c r="A139" s="6"/>
      <c r="B139" s="7"/>
      <c r="C139" s="8"/>
      <c r="D139" s="6" t="s">
        <v>16</v>
      </c>
      <c r="E139" s="6" t="s">
        <v>388</v>
      </c>
      <c r="F139" s="6" t="s">
        <v>18</v>
      </c>
      <c r="G139" s="6">
        <v>38</v>
      </c>
      <c r="H139" s="10" t="s">
        <v>389</v>
      </c>
    </row>
    <row r="140" spans="1:8">
      <c r="A140" s="6"/>
      <c r="B140" s="7"/>
      <c r="C140" s="8"/>
      <c r="D140" s="6" t="s">
        <v>28</v>
      </c>
      <c r="E140" s="6" t="s">
        <v>390</v>
      </c>
      <c r="F140" s="6" t="s">
        <v>18</v>
      </c>
      <c r="G140" s="6">
        <v>7</v>
      </c>
      <c r="H140" s="10" t="s">
        <v>391</v>
      </c>
    </row>
    <row r="141" spans="1:8">
      <c r="A141" s="6"/>
      <c r="B141" s="7"/>
      <c r="C141" s="8"/>
      <c r="D141" s="6" t="s">
        <v>28</v>
      </c>
      <c r="E141" s="6" t="s">
        <v>392</v>
      </c>
      <c r="F141" s="6" t="s">
        <v>13</v>
      </c>
      <c r="G141" s="6">
        <v>5</v>
      </c>
      <c r="H141" s="10" t="s">
        <v>393</v>
      </c>
    </row>
    <row r="142" spans="1:8">
      <c r="A142" s="6">
        <f>COUNT(A$2:A141)+1</f>
        <v>57</v>
      </c>
      <c r="B142" s="7" t="s">
        <v>394</v>
      </c>
      <c r="C142" s="8" t="s">
        <v>10</v>
      </c>
      <c r="D142" s="6" t="s">
        <v>11</v>
      </c>
      <c r="E142" s="6" t="s">
        <v>395</v>
      </c>
      <c r="F142" s="6" t="s">
        <v>13</v>
      </c>
      <c r="G142" s="6">
        <v>43</v>
      </c>
      <c r="H142" s="10" t="s">
        <v>396</v>
      </c>
    </row>
    <row r="143" spans="1:8">
      <c r="A143" s="6"/>
      <c r="B143" s="7"/>
      <c r="C143" s="8"/>
      <c r="D143" s="6" t="s">
        <v>16</v>
      </c>
      <c r="E143" s="6" t="s">
        <v>397</v>
      </c>
      <c r="F143" s="6" t="s">
        <v>18</v>
      </c>
      <c r="G143" s="6">
        <v>48</v>
      </c>
      <c r="H143" s="10" t="s">
        <v>398</v>
      </c>
    </row>
    <row r="144" spans="1:8">
      <c r="A144" s="6"/>
      <c r="B144" s="7"/>
      <c r="C144" s="8"/>
      <c r="D144" s="6" t="s">
        <v>28</v>
      </c>
      <c r="E144" s="6" t="s">
        <v>399</v>
      </c>
      <c r="F144" s="6" t="s">
        <v>18</v>
      </c>
      <c r="G144" s="6">
        <v>9</v>
      </c>
      <c r="H144" s="10" t="s">
        <v>400</v>
      </c>
    </row>
    <row r="145" spans="1:8">
      <c r="A145" s="6">
        <f>COUNT(A$2:A144)+1</f>
        <v>58</v>
      </c>
      <c r="B145" s="7" t="s">
        <v>401</v>
      </c>
      <c r="C145" s="8" t="s">
        <v>10</v>
      </c>
      <c r="D145" s="6" t="s">
        <v>11</v>
      </c>
      <c r="E145" s="6" t="s">
        <v>402</v>
      </c>
      <c r="F145" s="6" t="s">
        <v>18</v>
      </c>
      <c r="G145" s="6">
        <v>43</v>
      </c>
      <c r="H145" s="10" t="s">
        <v>403</v>
      </c>
    </row>
    <row r="146" spans="1:8">
      <c r="A146" s="6"/>
      <c r="B146" s="7"/>
      <c r="C146" s="8"/>
      <c r="D146" s="6" t="s">
        <v>16</v>
      </c>
      <c r="E146" s="6" t="s">
        <v>404</v>
      </c>
      <c r="F146" s="6" t="s">
        <v>13</v>
      </c>
      <c r="G146" s="6">
        <v>29</v>
      </c>
      <c r="H146" s="10" t="s">
        <v>405</v>
      </c>
    </row>
    <row r="147" spans="1:8">
      <c r="A147" s="6"/>
      <c r="B147" s="7"/>
      <c r="C147" s="8"/>
      <c r="D147" s="6" t="s">
        <v>28</v>
      </c>
      <c r="E147" s="6" t="s">
        <v>406</v>
      </c>
      <c r="F147" s="6" t="s">
        <v>18</v>
      </c>
      <c r="G147" s="6">
        <v>8</v>
      </c>
      <c r="H147" s="10" t="s">
        <v>407</v>
      </c>
    </row>
    <row r="148" spans="1:8">
      <c r="A148" s="6"/>
      <c r="B148" s="7"/>
      <c r="C148" s="8"/>
      <c r="D148" s="6" t="s">
        <v>28</v>
      </c>
      <c r="E148" s="6" t="s">
        <v>408</v>
      </c>
      <c r="F148" s="6" t="s">
        <v>13</v>
      </c>
      <c r="G148" s="6">
        <v>3</v>
      </c>
      <c r="H148" s="10" t="s">
        <v>409</v>
      </c>
    </row>
    <row r="149" ht="48" spans="1:8">
      <c r="A149" s="6">
        <f>COUNT(A$2:A148)+1</f>
        <v>59</v>
      </c>
      <c r="B149" s="7" t="s">
        <v>410</v>
      </c>
      <c r="C149" s="8" t="s">
        <v>88</v>
      </c>
      <c r="D149" s="6" t="s">
        <v>11</v>
      </c>
      <c r="E149" s="6" t="s">
        <v>411</v>
      </c>
      <c r="F149" s="6" t="s">
        <v>18</v>
      </c>
      <c r="G149" s="6">
        <v>26</v>
      </c>
      <c r="H149" s="10" t="s">
        <v>412</v>
      </c>
    </row>
    <row r="150" spans="1:8">
      <c r="A150" s="6">
        <f>COUNT(A$2:A149)+1</f>
        <v>60</v>
      </c>
      <c r="B150" s="7" t="s">
        <v>413</v>
      </c>
      <c r="C150" s="8" t="s">
        <v>10</v>
      </c>
      <c r="D150" s="6" t="s">
        <v>11</v>
      </c>
      <c r="E150" s="6" t="s">
        <v>414</v>
      </c>
      <c r="F150" s="6" t="s">
        <v>13</v>
      </c>
      <c r="G150" s="6">
        <v>36</v>
      </c>
      <c r="H150" s="10" t="s">
        <v>415</v>
      </c>
    </row>
    <row r="151" spans="1:8">
      <c r="A151" s="6"/>
      <c r="B151" s="7"/>
      <c r="C151" s="8"/>
      <c r="D151" s="6" t="s">
        <v>16</v>
      </c>
      <c r="E151" s="6" t="s">
        <v>416</v>
      </c>
      <c r="F151" s="6" t="s">
        <v>18</v>
      </c>
      <c r="G151" s="6">
        <v>36</v>
      </c>
      <c r="H151" s="10" t="s">
        <v>417</v>
      </c>
    </row>
    <row r="152" spans="1:8">
      <c r="A152" s="6"/>
      <c r="B152" s="7"/>
      <c r="C152" s="8"/>
      <c r="D152" s="6" t="s">
        <v>28</v>
      </c>
      <c r="E152" s="6" t="s">
        <v>418</v>
      </c>
      <c r="F152" s="6" t="s">
        <v>13</v>
      </c>
      <c r="G152" s="6">
        <v>1</v>
      </c>
      <c r="H152" s="10" t="s">
        <v>419</v>
      </c>
    </row>
    <row r="153" spans="1:8">
      <c r="A153" s="6"/>
      <c r="B153" s="7"/>
      <c r="C153" s="8"/>
      <c r="D153" s="6" t="s">
        <v>28</v>
      </c>
      <c r="E153" s="6" t="s">
        <v>420</v>
      </c>
      <c r="F153" s="6" t="s">
        <v>13</v>
      </c>
      <c r="G153" s="6">
        <v>8</v>
      </c>
      <c r="H153" s="10" t="s">
        <v>421</v>
      </c>
    </row>
    <row r="154" spans="1:8">
      <c r="A154" s="6">
        <f>COUNT(A$2:A153)+1</f>
        <v>61</v>
      </c>
      <c r="B154" s="7" t="s">
        <v>422</v>
      </c>
      <c r="C154" s="8" t="s">
        <v>10</v>
      </c>
      <c r="D154" s="6" t="s">
        <v>11</v>
      </c>
      <c r="E154" s="6" t="s">
        <v>423</v>
      </c>
      <c r="F154" s="6" t="s">
        <v>13</v>
      </c>
      <c r="G154" s="6">
        <v>38</v>
      </c>
      <c r="H154" s="10" t="s">
        <v>424</v>
      </c>
    </row>
    <row r="155" spans="1:8">
      <c r="A155" s="6"/>
      <c r="B155" s="7"/>
      <c r="C155" s="8"/>
      <c r="D155" s="6" t="s">
        <v>16</v>
      </c>
      <c r="E155" s="6" t="s">
        <v>425</v>
      </c>
      <c r="F155" s="6" t="s">
        <v>18</v>
      </c>
      <c r="G155" s="6">
        <v>38</v>
      </c>
      <c r="H155" s="10" t="s">
        <v>426</v>
      </c>
    </row>
    <row r="156" spans="1:8">
      <c r="A156" s="6"/>
      <c r="B156" s="7"/>
      <c r="C156" s="8"/>
      <c r="D156" s="6" t="s">
        <v>28</v>
      </c>
      <c r="E156" s="6" t="s">
        <v>427</v>
      </c>
      <c r="F156" s="6" t="s">
        <v>13</v>
      </c>
      <c r="G156" s="6">
        <v>7</v>
      </c>
      <c r="H156" s="10" t="s">
        <v>428</v>
      </c>
    </row>
    <row r="157" spans="1:8">
      <c r="A157" s="6">
        <f>MAX($A$1:A156)+1</f>
        <v>62</v>
      </c>
      <c r="B157" s="6" t="s">
        <v>429</v>
      </c>
      <c r="C157" s="5" t="s">
        <v>430</v>
      </c>
      <c r="D157" s="6" t="s">
        <v>11</v>
      </c>
      <c r="E157" s="6" t="s">
        <v>431</v>
      </c>
      <c r="F157" s="6" t="s">
        <v>13</v>
      </c>
      <c r="G157" s="6" t="s">
        <v>73</v>
      </c>
      <c r="H157" s="6" t="s">
        <v>432</v>
      </c>
    </row>
    <row r="158" spans="1:8">
      <c r="A158" s="6"/>
      <c r="B158" s="6"/>
      <c r="C158" s="5"/>
      <c r="D158" s="6" t="s">
        <v>16</v>
      </c>
      <c r="E158" s="6" t="s">
        <v>433</v>
      </c>
      <c r="F158" s="6" t="s">
        <v>18</v>
      </c>
      <c r="G158" s="6" t="s">
        <v>41</v>
      </c>
      <c r="H158" s="6" t="s">
        <v>434</v>
      </c>
    </row>
    <row r="159" spans="1:8">
      <c r="A159" s="6"/>
      <c r="B159" s="6"/>
      <c r="C159" s="5"/>
      <c r="D159" s="6" t="s">
        <v>28</v>
      </c>
      <c r="E159" s="6" t="s">
        <v>435</v>
      </c>
      <c r="F159" s="6" t="s">
        <v>13</v>
      </c>
      <c r="G159" s="6" t="s">
        <v>222</v>
      </c>
      <c r="H159" s="6" t="s">
        <v>436</v>
      </c>
    </row>
    <row r="160" spans="1:8">
      <c r="A160" s="6"/>
      <c r="B160" s="6"/>
      <c r="C160" s="5"/>
      <c r="D160" s="6" t="s">
        <v>28</v>
      </c>
      <c r="E160" s="6" t="s">
        <v>437</v>
      </c>
      <c r="F160" s="6" t="s">
        <v>13</v>
      </c>
      <c r="G160" s="6" t="s">
        <v>101</v>
      </c>
      <c r="H160" s="6" t="s">
        <v>438</v>
      </c>
    </row>
    <row r="161" ht="27" spans="1:8">
      <c r="A161" s="6">
        <f>MAX($A$1:A160)+1</f>
        <v>63</v>
      </c>
      <c r="B161" s="6" t="s">
        <v>439</v>
      </c>
      <c r="C161" s="5" t="s">
        <v>21</v>
      </c>
      <c r="D161" s="6" t="s">
        <v>11</v>
      </c>
      <c r="E161" s="6" t="s">
        <v>440</v>
      </c>
      <c r="F161" s="6" t="s">
        <v>13</v>
      </c>
      <c r="G161" s="6" t="s">
        <v>90</v>
      </c>
      <c r="H161" s="6" t="s">
        <v>441</v>
      </c>
    </row>
    <row r="162" ht="27" spans="1:8">
      <c r="A162" s="6">
        <f>MAX($A$1:A161)+1</f>
        <v>64</v>
      </c>
      <c r="B162" s="6" t="s">
        <v>442</v>
      </c>
      <c r="C162" s="5" t="s">
        <v>21</v>
      </c>
      <c r="D162" s="6" t="s">
        <v>11</v>
      </c>
      <c r="E162" s="6" t="s">
        <v>443</v>
      </c>
      <c r="F162" s="6" t="s">
        <v>13</v>
      </c>
      <c r="G162" s="6" t="s">
        <v>139</v>
      </c>
      <c r="H162" s="6" t="s">
        <v>444</v>
      </c>
    </row>
    <row r="163" spans="1:8">
      <c r="A163" s="6">
        <f>MAX($A$1:A162)+1</f>
        <v>65</v>
      </c>
      <c r="B163" s="6" t="s">
        <v>445</v>
      </c>
      <c r="C163" s="5" t="s">
        <v>88</v>
      </c>
      <c r="D163" s="6" t="s">
        <v>11</v>
      </c>
      <c r="E163" s="6" t="s">
        <v>446</v>
      </c>
      <c r="F163" s="6" t="s">
        <v>13</v>
      </c>
      <c r="G163" s="6" t="s">
        <v>90</v>
      </c>
      <c r="H163" s="6" t="s">
        <v>447</v>
      </c>
    </row>
    <row r="164" spans="1:8">
      <c r="A164" s="6"/>
      <c r="B164" s="6"/>
      <c r="C164" s="5"/>
      <c r="D164" s="6" t="s">
        <v>16</v>
      </c>
      <c r="E164" s="6" t="s">
        <v>448</v>
      </c>
      <c r="F164" s="6" t="s">
        <v>18</v>
      </c>
      <c r="G164" s="6" t="s">
        <v>449</v>
      </c>
      <c r="H164" s="6" t="s">
        <v>450</v>
      </c>
    </row>
    <row r="165" spans="1:8">
      <c r="A165" s="6"/>
      <c r="B165" s="6"/>
      <c r="C165" s="5"/>
      <c r="D165" s="6" t="s">
        <v>28</v>
      </c>
      <c r="E165" s="6" t="s">
        <v>451</v>
      </c>
      <c r="F165" s="6" t="s">
        <v>13</v>
      </c>
      <c r="G165" s="6" t="s">
        <v>230</v>
      </c>
      <c r="H165" s="6" t="s">
        <v>452</v>
      </c>
    </row>
    <row r="166" spans="1:8">
      <c r="A166" s="6">
        <f>MAX($A$1:A165)+1</f>
        <v>66</v>
      </c>
      <c r="B166" s="6" t="s">
        <v>453</v>
      </c>
      <c r="C166" s="5" t="s">
        <v>430</v>
      </c>
      <c r="D166" s="6" t="s">
        <v>11</v>
      </c>
      <c r="E166" s="6" t="s">
        <v>454</v>
      </c>
      <c r="F166" s="6" t="s">
        <v>13</v>
      </c>
      <c r="G166" s="6" t="s">
        <v>139</v>
      </c>
      <c r="H166" s="6" t="s">
        <v>455</v>
      </c>
    </row>
    <row r="167" spans="1:8">
      <c r="A167" s="6"/>
      <c r="B167" s="6"/>
      <c r="C167" s="5"/>
      <c r="D167" s="6" t="s">
        <v>16</v>
      </c>
      <c r="E167" s="6" t="s">
        <v>456</v>
      </c>
      <c r="F167" s="6" t="s">
        <v>18</v>
      </c>
      <c r="G167" s="6" t="s">
        <v>95</v>
      </c>
      <c r="H167" s="6" t="s">
        <v>457</v>
      </c>
    </row>
    <row r="168" ht="54" spans="1:8">
      <c r="A168" s="6">
        <f>MAX($A$1:A167)+1</f>
        <v>67</v>
      </c>
      <c r="B168" s="6" t="s">
        <v>458</v>
      </c>
      <c r="C168" s="5" t="s">
        <v>88</v>
      </c>
      <c r="D168" s="6" t="s">
        <v>11</v>
      </c>
      <c r="E168" s="6" t="s">
        <v>459</v>
      </c>
      <c r="F168" s="6" t="s">
        <v>13</v>
      </c>
      <c r="G168" s="6" t="s">
        <v>139</v>
      </c>
      <c r="H168" s="6" t="s">
        <v>460</v>
      </c>
    </row>
    <row r="169" ht="27" spans="1:8">
      <c r="A169" s="6">
        <f>MAX($A$1:A168)+1</f>
        <v>68</v>
      </c>
      <c r="B169" s="6" t="s">
        <v>461</v>
      </c>
      <c r="C169" s="5" t="s">
        <v>430</v>
      </c>
      <c r="D169" s="6" t="s">
        <v>11</v>
      </c>
      <c r="E169" s="6" t="s">
        <v>462</v>
      </c>
      <c r="F169" s="6" t="s">
        <v>13</v>
      </c>
      <c r="G169" s="6" t="s">
        <v>34</v>
      </c>
      <c r="H169" s="6" t="s">
        <v>463</v>
      </c>
    </row>
    <row r="170" spans="1:8">
      <c r="A170" s="6">
        <f>MAX($A$1:A169)+1</f>
        <v>69</v>
      </c>
      <c r="B170" s="6" t="s">
        <v>464</v>
      </c>
      <c r="C170" s="5" t="s">
        <v>430</v>
      </c>
      <c r="D170" s="6" t="s">
        <v>11</v>
      </c>
      <c r="E170" s="6" t="s">
        <v>465</v>
      </c>
      <c r="F170" s="6" t="s">
        <v>13</v>
      </c>
      <c r="G170" s="6" t="s">
        <v>14</v>
      </c>
      <c r="H170" s="6" t="s">
        <v>466</v>
      </c>
    </row>
    <row r="171" spans="1:8">
      <c r="A171" s="6"/>
      <c r="B171" s="6"/>
      <c r="C171" s="5"/>
      <c r="D171" s="6" t="s">
        <v>16</v>
      </c>
      <c r="E171" s="6" t="s">
        <v>467</v>
      </c>
      <c r="F171" s="6" t="s">
        <v>18</v>
      </c>
      <c r="G171" s="6" t="s">
        <v>34</v>
      </c>
      <c r="H171" s="6" t="s">
        <v>468</v>
      </c>
    </row>
    <row r="172" spans="1:8">
      <c r="A172" s="6"/>
      <c r="B172" s="6"/>
      <c r="C172" s="5"/>
      <c r="D172" s="6" t="s">
        <v>28</v>
      </c>
      <c r="E172" s="6" t="s">
        <v>469</v>
      </c>
      <c r="F172" s="6" t="s">
        <v>13</v>
      </c>
      <c r="G172" s="6" t="s">
        <v>126</v>
      </c>
      <c r="H172" s="6" t="s">
        <v>470</v>
      </c>
    </row>
    <row r="173" spans="1:8">
      <c r="A173" s="6">
        <f>MAX($A$1:A172)+1</f>
        <v>70</v>
      </c>
      <c r="B173" s="6" t="s">
        <v>471</v>
      </c>
      <c r="C173" s="5" t="s">
        <v>148</v>
      </c>
      <c r="D173" s="6" t="s">
        <v>11</v>
      </c>
      <c r="E173" s="6" t="s">
        <v>472</v>
      </c>
      <c r="F173" s="6" t="s">
        <v>18</v>
      </c>
      <c r="G173" s="6" t="s">
        <v>98</v>
      </c>
      <c r="H173" s="6" t="s">
        <v>473</v>
      </c>
    </row>
    <row r="174" spans="1:8">
      <c r="A174" s="6"/>
      <c r="B174" s="6"/>
      <c r="C174" s="5"/>
      <c r="D174" s="6" t="s">
        <v>16</v>
      </c>
      <c r="E174" s="6" t="s">
        <v>474</v>
      </c>
      <c r="F174" s="6" t="s">
        <v>13</v>
      </c>
      <c r="G174" s="6" t="s">
        <v>145</v>
      </c>
      <c r="H174" s="6" t="s">
        <v>475</v>
      </c>
    </row>
    <row r="175" spans="1:8">
      <c r="A175" s="6"/>
      <c r="B175" s="6"/>
      <c r="C175" s="5"/>
      <c r="D175" s="6" t="s">
        <v>28</v>
      </c>
      <c r="E175" s="6" t="s">
        <v>476</v>
      </c>
      <c r="F175" s="6" t="s">
        <v>18</v>
      </c>
      <c r="G175" s="6" t="s">
        <v>101</v>
      </c>
      <c r="H175" s="6" t="s">
        <v>477</v>
      </c>
    </row>
    <row r="176" spans="1:8">
      <c r="A176" s="6"/>
      <c r="B176" s="6"/>
      <c r="C176" s="5"/>
      <c r="D176" s="6" t="s">
        <v>28</v>
      </c>
      <c r="E176" s="6" t="s">
        <v>478</v>
      </c>
      <c r="F176" s="6" t="s">
        <v>13</v>
      </c>
      <c r="G176" s="6" t="s">
        <v>46</v>
      </c>
      <c r="H176" s="6" t="s">
        <v>479</v>
      </c>
    </row>
    <row r="177" ht="27" spans="1:8">
      <c r="A177" s="6">
        <f>MAX($A$1:A176)+1</f>
        <v>71</v>
      </c>
      <c r="B177" s="6" t="s">
        <v>480</v>
      </c>
      <c r="C177" s="5" t="s">
        <v>21</v>
      </c>
      <c r="D177" s="6" t="s">
        <v>11</v>
      </c>
      <c r="E177" s="6" t="s">
        <v>481</v>
      </c>
      <c r="F177" s="6" t="s">
        <v>13</v>
      </c>
      <c r="G177" s="6" t="s">
        <v>90</v>
      </c>
      <c r="H177" s="6" t="s">
        <v>482</v>
      </c>
    </row>
    <row r="178" ht="108" spans="1:8">
      <c r="A178" s="6">
        <f>MAX($A$1:A177)+1</f>
        <v>72</v>
      </c>
      <c r="B178" s="6" t="s">
        <v>483</v>
      </c>
      <c r="C178" s="5" t="s">
        <v>484</v>
      </c>
      <c r="D178" s="6" t="s">
        <v>11</v>
      </c>
      <c r="E178" s="6" t="s">
        <v>485</v>
      </c>
      <c r="F178" s="6" t="s">
        <v>13</v>
      </c>
      <c r="G178" s="6" t="s">
        <v>171</v>
      </c>
      <c r="H178" s="6" t="s">
        <v>486</v>
      </c>
    </row>
    <row r="179" ht="27" spans="1:8">
      <c r="A179" s="6">
        <f>MAX($A$1:A178)+1</f>
        <v>73</v>
      </c>
      <c r="B179" s="6" t="s">
        <v>487</v>
      </c>
      <c r="C179" s="5" t="s">
        <v>21</v>
      </c>
      <c r="D179" s="6" t="s">
        <v>11</v>
      </c>
      <c r="E179" s="6" t="s">
        <v>488</v>
      </c>
      <c r="F179" s="6" t="s">
        <v>13</v>
      </c>
      <c r="G179" s="6" t="s">
        <v>139</v>
      </c>
      <c r="H179" s="6" t="s">
        <v>489</v>
      </c>
    </row>
    <row r="180" ht="27" spans="1:8">
      <c r="A180" s="6">
        <f>MAX($A$1:A179)+1</f>
        <v>74</v>
      </c>
      <c r="B180" s="6" t="s">
        <v>490</v>
      </c>
      <c r="C180" s="5" t="s">
        <v>10</v>
      </c>
      <c r="D180" s="6" t="s">
        <v>11</v>
      </c>
      <c r="E180" s="6" t="s">
        <v>491</v>
      </c>
      <c r="F180" s="6" t="s">
        <v>13</v>
      </c>
      <c r="G180" s="6" t="s">
        <v>145</v>
      </c>
      <c r="H180" s="6" t="s">
        <v>492</v>
      </c>
    </row>
  </sheetData>
  <autoFilter ref="A2:H156">
    <extLst/>
  </autoFilter>
  <mergeCells count="142">
    <mergeCell ref="A1:H1"/>
    <mergeCell ref="A3:A4"/>
    <mergeCell ref="A5:A7"/>
    <mergeCell ref="A9:A12"/>
    <mergeCell ref="A14:A17"/>
    <mergeCell ref="A18:A19"/>
    <mergeCell ref="A20:A23"/>
    <mergeCell ref="A24:A25"/>
    <mergeCell ref="A27:A29"/>
    <mergeCell ref="A30:A35"/>
    <mergeCell ref="A36:A39"/>
    <mergeCell ref="A40:A42"/>
    <mergeCell ref="A44:A45"/>
    <mergeCell ref="A47:A50"/>
    <mergeCell ref="A52:A53"/>
    <mergeCell ref="A55:A57"/>
    <mergeCell ref="A59:A62"/>
    <mergeCell ref="A63:A64"/>
    <mergeCell ref="A65:A68"/>
    <mergeCell ref="A69:A72"/>
    <mergeCell ref="A73:A74"/>
    <mergeCell ref="A75:A78"/>
    <mergeCell ref="A82:A83"/>
    <mergeCell ref="A84:A87"/>
    <mergeCell ref="A88:A90"/>
    <mergeCell ref="A91:A93"/>
    <mergeCell ref="A95:A98"/>
    <mergeCell ref="A100:A101"/>
    <mergeCell ref="A103:A104"/>
    <mergeCell ref="A106:A109"/>
    <mergeCell ref="A113:A116"/>
    <mergeCell ref="A117:A118"/>
    <mergeCell ref="A119:A120"/>
    <mergeCell ref="A121:A124"/>
    <mergeCell ref="A125:A127"/>
    <mergeCell ref="A128:A129"/>
    <mergeCell ref="A130:A135"/>
    <mergeCell ref="A136:A137"/>
    <mergeCell ref="A138:A141"/>
    <mergeCell ref="A142:A144"/>
    <mergeCell ref="A145:A148"/>
    <mergeCell ref="A150:A153"/>
    <mergeCell ref="A154:A156"/>
    <mergeCell ref="A157:A160"/>
    <mergeCell ref="A163:A165"/>
    <mergeCell ref="A166:A167"/>
    <mergeCell ref="A170:A172"/>
    <mergeCell ref="A173:A176"/>
    <mergeCell ref="B3:B4"/>
    <mergeCell ref="B5:B7"/>
    <mergeCell ref="B9:B12"/>
    <mergeCell ref="B14:B17"/>
    <mergeCell ref="B18:B19"/>
    <mergeCell ref="B20:B23"/>
    <mergeCell ref="B24:B25"/>
    <mergeCell ref="B27:B29"/>
    <mergeCell ref="B30:B35"/>
    <mergeCell ref="B36:B39"/>
    <mergeCell ref="B40:B42"/>
    <mergeCell ref="B44:B45"/>
    <mergeCell ref="B47:B50"/>
    <mergeCell ref="B52:B53"/>
    <mergeCell ref="B55:B57"/>
    <mergeCell ref="B59:B62"/>
    <mergeCell ref="B63:B64"/>
    <mergeCell ref="B65:B68"/>
    <mergeCell ref="B69:B72"/>
    <mergeCell ref="B73:B74"/>
    <mergeCell ref="B75:B78"/>
    <mergeCell ref="B82:B83"/>
    <mergeCell ref="B84:B87"/>
    <mergeCell ref="B88:B90"/>
    <mergeCell ref="B91:B93"/>
    <mergeCell ref="B95:B98"/>
    <mergeCell ref="B100:B101"/>
    <mergeCell ref="B103:B104"/>
    <mergeCell ref="B106:B109"/>
    <mergeCell ref="B113:B116"/>
    <mergeCell ref="B117:B118"/>
    <mergeCell ref="B119:B120"/>
    <mergeCell ref="B121:B124"/>
    <mergeCell ref="B125:B127"/>
    <mergeCell ref="B128:B129"/>
    <mergeCell ref="B130:B135"/>
    <mergeCell ref="B136:B137"/>
    <mergeCell ref="B138:B141"/>
    <mergeCell ref="B142:B144"/>
    <mergeCell ref="B145:B148"/>
    <mergeCell ref="B150:B153"/>
    <mergeCell ref="B154:B156"/>
    <mergeCell ref="B157:B160"/>
    <mergeCell ref="B163:B165"/>
    <mergeCell ref="B166:B167"/>
    <mergeCell ref="B170:B172"/>
    <mergeCell ref="B173:B176"/>
    <mergeCell ref="C3:C4"/>
    <mergeCell ref="C5:C7"/>
    <mergeCell ref="C9:C12"/>
    <mergeCell ref="C14:C17"/>
    <mergeCell ref="C18:C19"/>
    <mergeCell ref="C20:C23"/>
    <mergeCell ref="C24:C25"/>
    <mergeCell ref="C27:C29"/>
    <mergeCell ref="C30:C35"/>
    <mergeCell ref="C36:C39"/>
    <mergeCell ref="C40:C42"/>
    <mergeCell ref="C44:C45"/>
    <mergeCell ref="C47:C50"/>
    <mergeCell ref="C52:C53"/>
    <mergeCell ref="C55:C57"/>
    <mergeCell ref="C59:C62"/>
    <mergeCell ref="C63:C64"/>
    <mergeCell ref="C65:C68"/>
    <mergeCell ref="C69:C72"/>
    <mergeCell ref="C73:C74"/>
    <mergeCell ref="C75:C78"/>
    <mergeCell ref="C82:C83"/>
    <mergeCell ref="C84:C87"/>
    <mergeCell ref="C88:C90"/>
    <mergeCell ref="C91:C93"/>
    <mergeCell ref="C95:C98"/>
    <mergeCell ref="C100:C101"/>
    <mergeCell ref="C103:C104"/>
    <mergeCell ref="C106:C109"/>
    <mergeCell ref="C113:C116"/>
    <mergeCell ref="C117:C118"/>
    <mergeCell ref="C119:C120"/>
    <mergeCell ref="C121:C124"/>
    <mergeCell ref="C125:C127"/>
    <mergeCell ref="C128:C129"/>
    <mergeCell ref="C130:C135"/>
    <mergeCell ref="C136:C137"/>
    <mergeCell ref="C138:C141"/>
    <mergeCell ref="C142:C144"/>
    <mergeCell ref="C145:C148"/>
    <mergeCell ref="C150:C153"/>
    <mergeCell ref="C154:C156"/>
    <mergeCell ref="C157:C160"/>
    <mergeCell ref="C163:C165"/>
    <mergeCell ref="C166:C167"/>
    <mergeCell ref="C170:C172"/>
    <mergeCell ref="C173:C17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Sweet°c</cp:lastModifiedBy>
  <dcterms:created xsi:type="dcterms:W3CDTF">2022-08-05T01:25:00Z</dcterms:created>
  <dcterms:modified xsi:type="dcterms:W3CDTF">2000-01-08T14:10:05Z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F1C0B5A7A5B44125B89EEC4159805600</vt:lpwstr>
  </property>
  <property fmtid="{D5CDD505-2E9C-101B-9397-08002B2CF9AE}" pid="3" name="KSOProductBuildVer">
    <vt:lpwstr>2052-11.1.0.11753</vt:lpwstr>
  </property>
</Properties>
</file>